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7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<sst xmlns="http://schemas.openxmlformats.org/spreadsheetml/2006/main" count="477" uniqueCount="347">
  <si>
    <t>表一</t>
  </si>
  <si>
    <t>巫溪县公安局2024年财政拨款收支总表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</si>
  <si>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</si>
  <si>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</si>
  <si>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</si>
  <si>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</si>
  <si>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</si>
  <si>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</si>
  <si>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</si>
  <si>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</si>
  <si>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</si>
  <si>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</si>
  <si>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</si>
  <si>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</si>
  <si>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公共安全支出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</si>
  <si>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</si>
  <si>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</si>
  <si>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</si>
  <si>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</si>
  <si>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</si>
  <si>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</si>
  <si>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</si>
  <si>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</si>
  <si>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</si>
  <si>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</si>
  <si>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</si>
  <si>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</si>
  <si>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注：此表中含提前下达上级转移支付专项资金，下同。</t>
  </si>
  <si>
    <t>表二</t>
  </si>
  <si>
    <t>巫溪县公安局2024年一般公共预算财政拨款支出预算表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</si>
  <si>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</si>
  <si>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</si>
  <si>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</si>
  <si>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</si>
  <si>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</si>
  <si>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</si>
  <si>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</si>
  <si>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204</t>
  </si>
  <si>
    <r>
      <rPr>
        <sz val="10"/>
        <rFont val="方正仿宋_GBK"/>
        <charset val="134"/>
      </rPr>
      <t> 20402</t>
    </r>
  </si>
  <si>
    <r>
      <rPr>
        <sz val="10"/>
        <rFont val="方正仿宋_GBK"/>
        <charset val="134"/>
      </rPr>
      <t> 公安</t>
    </r>
  </si>
  <si>
    <r>
      <rPr>
        <sz val="10"/>
        <rFont val="方正仿宋_GBK"/>
        <charset val="134"/>
      </rPr>
      <t>  2040201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</si>
  <si>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</si>
  <si>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2040202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</si>
  <si>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</si>
  <si>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2040219</t>
    </r>
  </si>
  <si>
    <r>
      <rPr>
        <sz val="10"/>
        <rFont val="方正仿宋_GBK"/>
        <charset val="134"/>
      </rPr>
      <t>  信息化建设</t>
    </r>
  </si>
  <si>
    <r>
      <rPr>
        <sz val="10"/>
        <rFont val="方正仿宋_GBK"/>
        <charset val="134"/>
      </rPr>
      <t>  2040220</t>
    </r>
  </si>
  <si>
    <r>
      <rPr>
        <sz val="10"/>
        <rFont val="方正仿宋_GBK"/>
        <charset val="134"/>
      </rPr>
      <t>  执法办案</t>
    </r>
  </si>
  <si>
    <r>
      <rPr>
        <sz val="10"/>
        <rFont val="方正仿宋_GBK"/>
        <charset val="134"/>
      </rPr>
      <t>  2040221</t>
    </r>
  </si>
  <si>
    <r>
      <rPr>
        <sz val="10"/>
        <rFont val="方正仿宋_GBK"/>
        <charset val="134"/>
      </rPr>
      <t>  特别业务</t>
    </r>
  </si>
  <si>
    <r>
      <rPr>
        <sz val="10"/>
        <rFont val="方正仿宋_GBK"/>
        <charset val="134"/>
      </rPr>
      <t>  2040299</t>
    </r>
  </si>
  <si>
    <r>
      <rPr>
        <sz val="10"/>
        <rFont val="方正仿宋_GBK"/>
        <charset val="134"/>
      </rPr>
      <t>  其他公安支出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</si>
  <si>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</si>
  <si>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</si>
  <si>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</si>
  <si>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</si>
  <si>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</si>
  <si>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</si>
  <si>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</si>
  <si>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</si>
  <si>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</si>
  <si>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</si>
  <si>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</si>
  <si>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</si>
  <si>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</si>
  <si>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</si>
  <si>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</si>
  <si>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</si>
  <si>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</si>
  <si>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</si>
  <si>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</si>
  <si>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</si>
  <si>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</si>
  <si>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</si>
  <si>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</si>
  <si>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</si>
  <si>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</si>
  <si>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巫溪县公安局2024年一般公共预算财政拨款基本支出预算表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</si>
  <si>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</si>
  <si>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</si>
  <si>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</si>
  <si>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</si>
  <si>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</si>
  <si>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</si>
  <si>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</si>
  <si>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</si>
  <si>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</si>
  <si>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</si>
  <si>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</si>
  <si>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</si>
  <si>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</si>
  <si>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</si>
  <si>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</si>
  <si>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</si>
  <si>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</si>
  <si>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</si>
  <si>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</si>
  <si>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</si>
  <si>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</si>
  <si>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</si>
  <si>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</si>
  <si>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</si>
  <si>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</si>
  <si>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</si>
  <si>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</si>
  <si>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</si>
  <si>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</si>
  <si>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</si>
  <si>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</si>
  <si>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</si>
  <si>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</si>
  <si>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</si>
  <si>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</si>
  <si>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</si>
  <si>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</si>
  <si>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</si>
  <si>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</si>
  <si>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</si>
  <si>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</si>
  <si>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</si>
  <si>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</si>
  <si>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</si>
  <si>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</si>
  <si>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</si>
  <si>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</si>
  <si>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</si>
  <si>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</si>
  <si>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</si>
  <si>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</si>
  <si>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</si>
  <si>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</si>
  <si>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</si>
  <si>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</si>
  <si>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</si>
  <si>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</si>
  <si>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</si>
  <si>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</si>
  <si>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</si>
  <si>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</si>
  <si>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</si>
  <si>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</si>
  <si>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</si>
  <si>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</si>
  <si>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</si>
  <si>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</si>
  <si>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</si>
  <si>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</si>
  <si>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</si>
  <si>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巫溪县公安局2024年一般公共预算“三公”经费支出表</t>
  </si>
  <si>
    <t>2023年预算数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</si>
  <si>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</si>
  <si>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</si>
  <si>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</si>
  <si>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</si>
  <si>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</si>
  <si>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</si>
  <si>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</si>
  <si>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巫溪县公安局2024年政府性基金预算支出表</t>
  </si>
  <si>
    <t>本年政府性基金预算财政拨款支出</t>
  </si>
  <si>
    <t>（备注：本单位无政府性基金收支，故此表无数据。）</t>
  </si>
  <si>
    <t>表六</t>
  </si>
  <si>
    <t>巫溪县公安局2024年部门收支总表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</si>
  <si>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</si>
  <si>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</si>
  <si>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</si>
  <si>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</si>
  <si>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</si>
  <si>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</si>
  <si>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</si>
  <si>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</si>
  <si>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巫溪县公安局2024年部门收入总表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</si>
  <si>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</si>
  <si>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</si>
  <si>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</si>
  <si>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</si>
  <si>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</si>
  <si>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</si>
  <si>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</si>
  <si>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</si>
  <si>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</si>
  <si>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</si>
  <si>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20402</t>
    </r>
  </si>
  <si>
    <r>
      <rPr>
        <sz val="9"/>
        <rFont val="方正仿宋_GBK"/>
        <charset val="134"/>
      </rPr>
      <t> 公安</t>
    </r>
  </si>
  <si>
    <r>
      <rPr>
        <sz val="9"/>
        <rFont val="方正仿宋_GBK"/>
        <charset val="134"/>
      </rPr>
      <t>  2040201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</si>
  <si>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</si>
  <si>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2040202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</si>
  <si>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</si>
  <si>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2040219</t>
    </r>
  </si>
  <si>
    <r>
      <rPr>
        <sz val="9"/>
        <rFont val="方正仿宋_GBK"/>
        <charset val="134"/>
      </rPr>
      <t>  信息化建设</t>
    </r>
  </si>
  <si>
    <r>
      <rPr>
        <sz val="9"/>
        <rFont val="方正仿宋_GBK"/>
        <charset val="134"/>
      </rPr>
      <t>  2040220</t>
    </r>
  </si>
  <si>
    <r>
      <rPr>
        <sz val="9"/>
        <rFont val="方正仿宋_GBK"/>
        <charset val="134"/>
      </rPr>
      <t>  执法办案</t>
    </r>
  </si>
  <si>
    <r>
      <rPr>
        <sz val="9"/>
        <rFont val="方正仿宋_GBK"/>
        <charset val="134"/>
      </rPr>
      <t>  2040299</t>
    </r>
  </si>
  <si>
    <r>
      <rPr>
        <sz val="9"/>
        <rFont val="方正仿宋_GBK"/>
        <charset val="134"/>
      </rPr>
      <t>  其他公安支出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</si>
  <si>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</si>
  <si>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</si>
  <si>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2080501</t>
    </r>
  </si>
  <si>
    <r>
      <rPr>
        <sz val="9"/>
        <rFont val="方正仿宋_GBK"/>
        <charset val="134"/>
      </rPr>
      <t>  行政单位离退休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</si>
  <si>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</si>
  <si>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</si>
  <si>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</si>
  <si>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</si>
  <si>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20808</t>
    </r>
  </si>
  <si>
    <r>
      <rPr>
        <sz val="9"/>
        <rFont val="方正仿宋_GBK"/>
        <charset val="134"/>
      </rPr>
      <t> 抚恤</t>
    </r>
  </si>
  <si>
    <r>
      <rPr>
        <sz val="9"/>
        <rFont val="方正仿宋_GBK"/>
        <charset val="134"/>
      </rPr>
      <t>  2080801</t>
    </r>
  </si>
  <si>
    <r>
      <rPr>
        <sz val="9"/>
        <rFont val="方正仿宋_GBK"/>
        <charset val="134"/>
      </rPr>
      <t>  死亡抚恤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</si>
  <si>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</si>
  <si>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</si>
  <si>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</si>
  <si>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</si>
  <si>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</si>
  <si>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</si>
  <si>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</si>
  <si>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</si>
  <si>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</si>
  <si>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巫溪县公安局2024年部门支出总表</t>
  </si>
  <si>
    <t>基本支出</t>
  </si>
  <si>
    <t>项目支出</t>
  </si>
  <si>
    <r>
      <rPr>
        <sz val="12"/>
        <rFont val="方正仿宋_GBK"/>
        <charset val="134"/>
      </rPr>
      <t> 20402</t>
    </r>
  </si>
  <si>
    <r>
      <rPr>
        <sz val="12"/>
        <rFont val="方正仿宋_GBK"/>
        <charset val="134"/>
      </rPr>
      <t> 公安</t>
    </r>
  </si>
  <si>
    <r>
      <rPr>
        <sz val="12"/>
        <rFont val="方正仿宋_GBK"/>
        <charset val="134"/>
      </rPr>
      <t>  2040201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</si>
  <si>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</si>
  <si>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2040202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</si>
  <si>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</si>
  <si>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2040219</t>
    </r>
  </si>
  <si>
    <r>
      <rPr>
        <sz val="12"/>
        <rFont val="方正仿宋_GBK"/>
        <charset val="134"/>
      </rPr>
      <t>  信息化建设</t>
    </r>
  </si>
  <si>
    <r>
      <rPr>
        <sz val="12"/>
        <rFont val="方正仿宋_GBK"/>
        <charset val="134"/>
      </rPr>
      <t>  2040220</t>
    </r>
  </si>
  <si>
    <r>
      <rPr>
        <sz val="12"/>
        <rFont val="方正仿宋_GBK"/>
        <charset val="134"/>
      </rPr>
      <t>  执法办案</t>
    </r>
  </si>
  <si>
    <r>
      <rPr>
        <sz val="12"/>
        <rFont val="方正仿宋_GBK"/>
        <charset val="134"/>
      </rPr>
      <t>  2040299</t>
    </r>
  </si>
  <si>
    <r>
      <rPr>
        <sz val="12"/>
        <rFont val="方正仿宋_GBK"/>
        <charset val="134"/>
      </rPr>
      <t>  其他公安支出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</si>
  <si>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</si>
  <si>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</si>
  <si>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</si>
  <si>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</si>
  <si>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</si>
  <si>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</si>
  <si>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</si>
  <si>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</si>
  <si>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20808</t>
    </r>
  </si>
  <si>
    <r>
      <rPr>
        <sz val="12"/>
        <rFont val="方正仿宋_GBK"/>
        <charset val="134"/>
      </rPr>
      <t> 抚恤</t>
    </r>
  </si>
  <si>
    <r>
      <rPr>
        <sz val="12"/>
        <rFont val="方正仿宋_GBK"/>
        <charset val="134"/>
      </rPr>
      <t>  2080801</t>
    </r>
  </si>
  <si>
    <r>
      <rPr>
        <sz val="12"/>
        <rFont val="方正仿宋_GBK"/>
        <charset val="134"/>
      </rPr>
      <t>  死亡抚恤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</si>
  <si>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</si>
  <si>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</si>
  <si>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</si>
  <si>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</si>
  <si>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</si>
  <si>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</si>
  <si>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</si>
  <si>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</si>
  <si>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</si>
  <si>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巫溪县公安局2024年政府采购预算明细表</t>
  </si>
  <si>
    <t>项目编号</t>
  </si>
  <si>
    <t>（备注：本单位年初预算无该项收支，故此表无数据。）</t>
  </si>
  <si>
    <t>表十</t>
  </si>
  <si>
    <t>巫溪县公安局2024年部门预算整体绩效目标表</t>
  </si>
  <si>
    <t>部门(单位)名称</t>
  </si>
  <si>
    <t>巫溪县公安局</t>
  </si>
  <si>
    <t>部门支出预算数</t>
  </si>
  <si>
    <t>当年整体绩效目标</t>
  </si>
  <si>
    <t>一、贯彻执行党和国家有关公安工作方针、政策法律和法规，完善社会治安防控体系，提升服务质量。
二、组织侦破各类刑事案件，查处各类治安案件，全力推进反电信网络诈骗，严厉打击各种犯罪。
三、处理报警、群众求助、监督电话，坚持打防并举,推进平安建设,实现发案数下降,破案率上升,群众满意；
四、坚持补短板、固底板,打造智能化的指挥中心,做实“城市快警”、“一村一辅警”、“一标三实”等基础工作；
五、按照深化“放管服”改革的要求,建设人民满意的服务型公安机关。
六、负责组织全县治安巡逻防控，组织实施各类警卫和安保工作。
七、依法管理户籍、身份证件。对宣告缓刑、假释的罪犯实施监督、考察。</t>
  </si>
  <si>
    <t>绩效指标</t>
  </si>
  <si>
    <t>指标</t>
  </si>
  <si>
    <t>指标权重</t>
  </si>
  <si>
    <t>计量单位</t>
  </si>
  <si>
    <t>指标性质</t>
  </si>
  <si>
    <t>指标值</t>
  </si>
  <si>
    <t>办理刑事、治安案件数量</t>
  </si>
  <si>
    <t>10</t>
  </si>
  <si>
    <t>件</t>
  </si>
  <si>
    <t>≥</t>
  </si>
  <si>
    <t>100</t>
  </si>
  <si>
    <t>重特大事项次数</t>
  </si>
  <si>
    <t>20</t>
  </si>
  <si>
    <t>次</t>
  </si>
  <si>
    <t>≤</t>
  </si>
  <si>
    <t>3</t>
  </si>
  <si>
    <t>信息系统正常运转天数</t>
  </si>
  <si>
    <t>5</t>
  </si>
  <si>
    <t>天</t>
  </si>
  <si>
    <t>360</t>
  </si>
  <si>
    <t>出警按时率</t>
  </si>
  <si>
    <t>%</t>
  </si>
  <si>
    <t>99</t>
  </si>
  <si>
    <t>发案率下降</t>
  </si>
  <si>
    <t>年</t>
  </si>
  <si>
    <t>定性</t>
  </si>
  <si>
    <t>良好</t>
  </si>
  <si>
    <t>改善扶贫对象生活质量</t>
  </si>
  <si>
    <t/>
  </si>
  <si>
    <t>改善</t>
  </si>
  <si>
    <t>执法公信力</t>
  </si>
  <si>
    <t>95</t>
  </si>
  <si>
    <t>群众满意度</t>
  </si>
  <si>
    <t>90</t>
  </si>
  <si>
    <t>表十一</t>
  </si>
  <si>
    <t>巫溪县公安局2024年重点专项资金绩效目标表</t>
  </si>
  <si>
    <t>2020年市级重点专项资金绩效目标表（一级项目）</t>
  </si>
  <si>
    <t>编制单位：</t>
  </si>
  <si>
    <t>专项资金名称</t>
  </si>
  <si>
    <t>业务主管部门</t>
  </si>
  <si>
    <t>2023年预算</t>
  </si>
  <si>
    <t>2020年预算</t>
  </si>
  <si>
    <t>项目概况</t>
  </si>
  <si>
    <t>立项依据</t>
  </si>
  <si>
    <t>项目当年绩效目标</t>
  </si>
  <si>
    <t>（备注：2024年无重点专项资金，故此表无数据。）</t>
  </si>
  <si>
    <t>表十二</t>
  </si>
  <si>
    <t>2024年部门（巫溪县公安局）一般性项目绩效目标表</t>
  </si>
  <si>
    <t>单位信息：</t>
  </si>
  <si>
    <t>项目名称：</t>
  </si>
  <si>
    <t>移动警务终端</t>
  </si>
  <si>
    <t>职能职责与活动：</t>
  </si>
  <si>
    <t>移动办公、执法</t>
  </si>
  <si>
    <t>主管部门：</t>
  </si>
  <si>
    <t>项目经办人：</t>
  </si>
  <si>
    <t>陶江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</si>
  <si>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</si>
  <si>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</si>
  <si>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</si>
  <si>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</si>
  <si>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</si>
  <si>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</si>
  <si>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       移动警务终端是一种集多功能于一体的智能设备，主要用于提高公安工作效率和协同作战能力。主要功能及作用包括：身份信息对比、信息查询与处理、现场执法支持、移动办公通讯、区域导航与导向、专用功能应用等。完善配备移动警务终端，确保警务终端正常运行，有效提高办公效率，提高执法效率和准确性，规范和优化执法工作流程，保证公安工作的公正性和可靠性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</si>
  <si>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</si>
  <si>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</si>
  <si>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</si>
  <si>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</si>
  <si>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</si>
  <si>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</si>
  <si>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</si>
  <si>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</si>
  <si>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</si>
  <si>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</si>
  <si>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</si>
  <si>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</si>
  <si>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移动警务平台正常运行率</t>
  </si>
  <si>
    <t>效益指标</t>
  </si>
  <si>
    <t>社会效益</t>
  </si>
  <si>
    <t>服务群众办公效益</t>
  </si>
  <si>
    <t>效益提高</t>
  </si>
  <si>
    <t>满意度指标</t>
  </si>
  <si>
    <t>社会满意度</t>
  </si>
  <si>
    <t>满意</t>
  </si>
  <si>
    <t>成本指标</t>
  </si>
  <si>
    <t>社会成本指标</t>
  </si>
  <si>
    <t>办公成本降低</t>
  </si>
  <si>
    <t>降低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</si>
</sst>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66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2" fillId="10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60" fillId="18" borderId="18" applyNumberFormat="0" applyAlignment="0" applyProtection="0">
      <alignment vertical="center"/>
    </xf>
    <xf numFmtId="0" fontId="62" fillId="18" borderId="16" applyNumberFormat="0" applyAlignment="0" applyProtection="0">
      <alignment vertical="center"/>
    </xf>
    <xf numFmtId="0" fontId="63" fillId="24" borderId="21" applyNumberFormat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64" fillId="0" borderId="0"/>
    <xf numFmtId="0" fontId="64" fillId="0" borderId="0"/>
  </cellStyleXfs>
  <cellXfs count="1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50" applyAlignment="1">
      <alignment vertical="center"/>
    </xf>
    <xf numFmtId="0" fontId="8" fillId="0" borderId="0" xfId="49">
      <alignment vertical="center"/>
    </xf>
    <xf numFmtId="0" fontId="9" fillId="0" borderId="0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/>
    </xf>
    <xf numFmtId="0" fontId="11" fillId="0" borderId="6" xfId="50" applyFont="1" applyFill="1" applyBorder="1" applyAlignment="1">
      <alignment horizontal="center" vertical="center"/>
    </xf>
    <xf numFmtId="176" fontId="11" fillId="0" borderId="7" xfId="50" applyNumberFormat="1" applyFont="1" applyFill="1" applyBorder="1" applyAlignment="1">
      <alignment horizontal="center" vertical="center"/>
    </xf>
    <xf numFmtId="176" fontId="11" fillId="0" borderId="0" xfId="5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176" fontId="11" fillId="0" borderId="9" xfId="50" applyNumberFormat="1" applyFont="1" applyFill="1" applyBorder="1" applyAlignment="1">
      <alignment horizontal="center" vertical="center"/>
    </xf>
    <xf numFmtId="176" fontId="11" fillId="0" borderId="10" xfId="50" applyNumberFormat="1" applyFont="1" applyFill="1" applyBorder="1" applyAlignment="1">
      <alignment horizontal="center" vertical="center"/>
    </xf>
    <xf numFmtId="176" fontId="11" fillId="0" borderId="11" xfId="50" applyNumberFormat="1" applyFont="1" applyFill="1" applyBorder="1" applyAlignment="1">
      <alignment horizontal="center" vertical="center"/>
    </xf>
    <xf numFmtId="49" fontId="11" fillId="0" borderId="5" xfId="50" applyNumberFormat="1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left" vertical="center"/>
    </xf>
    <xf numFmtId="49" fontId="11" fillId="0" borderId="5" xfId="50" applyNumberFormat="1" applyFont="1" applyFill="1" applyBorder="1" applyAlignment="1">
      <alignment horizontal="center" vertical="center"/>
    </xf>
    <xf numFmtId="0" fontId="8" fillId="0" borderId="0" xfId="49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4" fontId="25" fillId="0" borderId="12" xfId="0" applyNumberFormat="1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vertical="center"/>
    </xf>
    <xf numFmtId="4" fontId="27" fillId="0" borderId="12" xfId="0" applyNumberFormat="1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4" fontId="31" fillId="0" borderId="12" xfId="0" applyNumberFormat="1" applyFont="1" applyFill="1" applyBorder="1" applyAlignment="1">
      <alignment horizontal="right" vertical="center" wrapText="1"/>
    </xf>
    <xf numFmtId="4" fontId="32" fillId="0" borderId="12" xfId="0" applyNumberFormat="1" applyFont="1" applyFill="1" applyBorder="1" applyAlignment="1">
      <alignment horizontal="right" vertical="center"/>
    </xf>
    <xf numFmtId="0" fontId="30" fillId="0" borderId="12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34" fillId="0" borderId="12" xfId="0" applyFont="1" applyBorder="1">
      <alignment vertical="center"/>
    </xf>
    <xf numFmtId="4" fontId="16" fillId="0" borderId="12" xfId="0" applyNumberFormat="1" applyFont="1" applyBorder="1" applyAlignment="1">
      <alignment horizontal="right" vertical="center"/>
    </xf>
    <xf numFmtId="4" fontId="27" fillId="0" borderId="12" xfId="0" applyNumberFormat="1" applyFont="1" applyFill="1" applyBorder="1" applyAlignment="1">
      <alignment horizontal="right" vertical="center"/>
    </xf>
    <xf numFmtId="0" fontId="34" fillId="0" borderId="13" xfId="0" applyFont="1" applyBorder="1">
      <alignment vertical="center"/>
    </xf>
    <xf numFmtId="4" fontId="16" fillId="0" borderId="13" xfId="0" applyNumberFormat="1" applyFont="1" applyBorder="1" applyAlignment="1">
      <alignment horizontal="right" vertical="center"/>
    </xf>
    <xf numFmtId="0" fontId="34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4" fontId="37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8" fillId="0" borderId="0" xfId="0" applyFont="1" applyBorder="1" applyAlignment="1">
      <alignment horizontal="center" vertical="center" wrapText="1"/>
    </xf>
    <xf numFmtId="177" fontId="22" fillId="0" borderId="12" xfId="0" applyNumberFormat="1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9" fillId="0" borderId="12" xfId="0" applyFont="1" applyFill="1" applyBorder="1" applyAlignment="1">
      <alignment horizontal="center" vertical="center"/>
    </xf>
    <xf numFmtId="4" fontId="40" fillId="0" borderId="12" xfId="0" applyNumberFormat="1" applyFont="1" applyFill="1" applyBorder="1" applyAlignment="1">
      <alignment horizontal="right" vertical="center"/>
    </xf>
    <xf numFmtId="0" fontId="41" fillId="0" borderId="12" xfId="0" applyFont="1" applyFill="1" applyBorder="1" applyAlignment="1">
      <alignment horizontal="left" vertical="center"/>
    </xf>
    <xf numFmtId="0" fontId="41" fillId="0" borderId="12" xfId="0" applyFont="1" applyFill="1" applyBorder="1" applyAlignment="1">
      <alignment vertical="center"/>
    </xf>
    <xf numFmtId="4" fontId="31" fillId="0" borderId="12" xfId="0" applyNumberFormat="1" applyFont="1" applyFill="1" applyBorder="1" applyAlignment="1">
      <alignment horizontal="right" vertical="center"/>
    </xf>
    <xf numFmtId="0" fontId="41" fillId="0" borderId="12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3" fillId="0" borderId="0" xfId="52" applyNumberFormat="1" applyFont="1" applyFill="1" applyBorder="1" applyAlignment="1">
      <alignment horizontal="left" vertical="center"/>
    </xf>
    <xf numFmtId="0" fontId="44" fillId="0" borderId="0" xfId="52" applyNumberFormat="1" applyFont="1" applyFill="1" applyBorder="1" applyAlignment="1">
      <alignment horizontal="left" vertical="center"/>
    </xf>
    <xf numFmtId="0" fontId="22" fillId="0" borderId="12" xfId="0" applyFont="1" applyBorder="1" applyAlignment="1">
      <alignment horizontal="right" vertical="center" wrapText="1"/>
    </xf>
    <xf numFmtId="0" fontId="34" fillId="0" borderId="12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0" sqref="E10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7"/>
      <c r="B1" s="3" t="s">
        <v>0</v>
      </c>
    </row>
    <row r="2" ht="40.5" customHeight="1" spans="2:8">
      <c r="B2" s="38" t="s">
        <v>1</v>
      </c>
      <c r="C2" s="38"/>
      <c r="D2" s="38"/>
      <c r="E2" s="38"/>
      <c r="F2" s="38"/>
      <c r="G2" s="38"/>
      <c r="H2" s="38"/>
    </row>
    <row r="3" ht="23.25" customHeight="1" spans="8:8">
      <c r="H3" s="81" t="s">
        <v>2</v>
      </c>
    </row>
    <row r="4" ht="43.1" customHeight="1" spans="2:8">
      <c r="B4" s="62" t="s">
        <v>3</v>
      </c>
      <c r="C4" s="62"/>
      <c r="D4" s="62" t="s">
        <v>4</v>
      </c>
      <c r="E4" s="62"/>
      <c r="F4" s="62"/>
      <c r="G4" s="62"/>
      <c r="H4" s="62"/>
    </row>
    <row r="5" ht="43.1" customHeight="1" spans="2:8">
      <c r="B5" s="82" t="s">
        <v>5</v>
      </c>
      <c r="C5" s="82" t="s">
        <v>6</v>
      </c>
      <c r="D5" s="82" t="s">
        <v>5</v>
      </c>
      <c r="E5" s="82" t="s">
        <v>7</v>
      </c>
      <c r="F5" s="62" t="s">
        <v>8</v>
      </c>
      <c r="G5" s="62" t="s">
        <v>9</v>
      </c>
      <c r="H5" s="62" t="s">
        <v>10</v>
      </c>
    </row>
    <row r="6" ht="24.15" customHeight="1" spans="2:8">
      <c r="B6" s="83" t="s">
        <v>11</v>
      </c>
      <c r="C6" s="87">
        <v>16482.72</v>
      </c>
      <c r="D6" s="83" t="s">
        <v>12</v>
      </c>
      <c r="E6" s="87">
        <v>16971.37</v>
      </c>
      <c r="F6" s="87">
        <v>16971.37</v>
      </c>
      <c r="G6" s="55"/>
      <c r="H6" s="55"/>
    </row>
    <row r="7" ht="23.25" customHeight="1" spans="2:8">
      <c r="B7" s="86" t="s">
        <v>13</v>
      </c>
      <c r="C7" s="87">
        <v>16482.72</v>
      </c>
      <c r="D7" s="86" t="s">
        <v>14</v>
      </c>
      <c r="E7" s="87">
        <v>14265.97</v>
      </c>
      <c r="F7" s="87">
        <v>14265.97</v>
      </c>
      <c r="G7" s="87"/>
      <c r="H7" s="87"/>
    </row>
    <row r="8" ht="23.25" customHeight="1" spans="2:8">
      <c r="B8" s="86" t="s">
        <v>15</v>
      </c>
      <c r="C8" s="87"/>
      <c r="D8" s="86" t="s">
        <v>16</v>
      </c>
      <c r="E8" s="87">
        <v>1456.42</v>
      </c>
      <c r="F8" s="87">
        <v>1456.42</v>
      </c>
      <c r="G8" s="87"/>
      <c r="H8" s="87"/>
    </row>
    <row r="9" ht="23.25" customHeight="1" spans="2:8">
      <c r="B9" s="86" t="s">
        <v>17</v>
      </c>
      <c r="C9" s="87"/>
      <c r="D9" s="86" t="s">
        <v>18</v>
      </c>
      <c r="E9" s="87">
        <v>513.5</v>
      </c>
      <c r="F9" s="87">
        <v>513.5</v>
      </c>
      <c r="G9" s="87"/>
      <c r="H9" s="87"/>
    </row>
    <row r="10" ht="23.25" customHeight="1" spans="2:8">
      <c r="B10" s="86"/>
      <c r="C10" s="87"/>
      <c r="D10" s="86" t="s">
        <v>19</v>
      </c>
      <c r="E10" s="87">
        <v>735.48</v>
      </c>
      <c r="F10" s="87">
        <v>735.48</v>
      </c>
      <c r="G10" s="87"/>
      <c r="H10" s="87"/>
    </row>
    <row r="11" ht="16.35" customHeight="1" spans="2:8">
      <c r="B11" s="101"/>
      <c r="C11" s="115"/>
      <c r="D11" s="101"/>
      <c r="E11" s="115"/>
      <c r="F11" s="115"/>
      <c r="G11" s="115"/>
      <c r="H11" s="115"/>
    </row>
    <row r="12" ht="22.4" customHeight="1" spans="2:8">
      <c r="B12" s="42" t="s">
        <v>20</v>
      </c>
      <c r="C12" s="115"/>
      <c r="D12" s="42" t="s">
        <v>21</v>
      </c>
      <c r="E12" s="115"/>
      <c r="F12" s="115"/>
      <c r="G12" s="115"/>
      <c r="H12" s="115"/>
    </row>
    <row r="13" ht="21.55" customHeight="1" spans="2:8">
      <c r="B13" s="116" t="s">
        <v>22</v>
      </c>
      <c r="C13" s="116">
        <v>488.65</v>
      </c>
      <c r="D13" s="101"/>
      <c r="E13" s="115"/>
      <c r="F13" s="115"/>
      <c r="G13" s="115"/>
      <c r="H13" s="115"/>
    </row>
    <row r="14" ht="20.7" customHeight="1" spans="2:8">
      <c r="B14" s="116" t="s">
        <v>23</v>
      </c>
      <c r="C14" s="115"/>
      <c r="D14" s="101"/>
      <c r="E14" s="115"/>
      <c r="F14" s="115"/>
      <c r="G14" s="115"/>
      <c r="H14" s="115"/>
    </row>
    <row r="15" ht="20.7" customHeight="1" spans="2:8">
      <c r="B15" s="116" t="s">
        <v>24</v>
      </c>
      <c r="C15" s="115"/>
      <c r="D15" s="101"/>
      <c r="E15" s="115"/>
      <c r="F15" s="115"/>
      <c r="G15" s="115"/>
      <c r="H15" s="115"/>
    </row>
    <row r="16" ht="16.35" customHeight="1" spans="2:8">
      <c r="B16" s="101"/>
      <c r="C16" s="115"/>
      <c r="D16" s="101"/>
      <c r="E16" s="115"/>
      <c r="F16" s="115"/>
      <c r="G16" s="115"/>
      <c r="H16" s="115"/>
    </row>
    <row r="17" ht="24.15" customHeight="1" spans="2:8">
      <c r="B17" s="83" t="s">
        <v>25</v>
      </c>
      <c r="C17" s="55">
        <v>16971.37</v>
      </c>
      <c r="D17" s="83" t="s">
        <v>26</v>
      </c>
      <c r="E17" s="87">
        <v>16971.37</v>
      </c>
      <c r="F17" s="87">
        <v>16971.37</v>
      </c>
      <c r="G17" s="55"/>
      <c r="H17" s="55"/>
    </row>
    <row r="18" spans="2:2">
      <c r="B18" t="s">
        <v>27</v>
      </c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:G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7"/>
      <c r="B1" s="3" t="s">
        <v>253</v>
      </c>
      <c r="C1" s="37"/>
      <c r="D1" s="37"/>
      <c r="E1" s="37"/>
      <c r="F1" s="37"/>
      <c r="G1" s="37"/>
    </row>
    <row r="2" ht="16.35" customHeight="1" spans="2:7">
      <c r="B2" s="38" t="s">
        <v>254</v>
      </c>
      <c r="C2" s="38"/>
      <c r="D2" s="38"/>
      <c r="E2" s="38"/>
      <c r="F2" s="38"/>
      <c r="G2" s="38"/>
    </row>
    <row r="3" ht="16.35" customHeight="1" spans="2:7">
      <c r="B3" s="38"/>
      <c r="C3" s="38"/>
      <c r="D3" s="38"/>
      <c r="E3" s="38"/>
      <c r="F3" s="38"/>
      <c r="G3" s="38"/>
    </row>
    <row r="4" ht="16.35" customHeight="1"/>
    <row r="5" ht="19.8" customHeight="1" spans="7:7">
      <c r="G5" s="39" t="s">
        <v>2</v>
      </c>
    </row>
    <row r="6" ht="37.95" customHeight="1" spans="2:7">
      <c r="B6" s="40" t="s">
        <v>255</v>
      </c>
      <c r="C6" s="41" t="s">
        <v>256</v>
      </c>
      <c r="D6" s="41"/>
      <c r="E6" s="42" t="s">
        <v>257</v>
      </c>
      <c r="F6" s="43">
        <v>16971.37</v>
      </c>
      <c r="G6" s="43"/>
    </row>
    <row r="7" ht="183.7" customHeight="1" spans="2:7">
      <c r="B7" s="40" t="s">
        <v>258</v>
      </c>
      <c r="C7" s="44" t="s">
        <v>259</v>
      </c>
      <c r="D7" s="45"/>
      <c r="E7" s="45"/>
      <c r="F7" s="45"/>
      <c r="G7" s="45"/>
    </row>
    <row r="8" ht="23.25" customHeight="1" spans="2:7">
      <c r="B8" s="40" t="s">
        <v>260</v>
      </c>
      <c r="C8" s="42" t="s">
        <v>261</v>
      </c>
      <c r="D8" s="42" t="s">
        <v>262</v>
      </c>
      <c r="E8" s="42" t="s">
        <v>263</v>
      </c>
      <c r="F8" s="42" t="s">
        <v>264</v>
      </c>
      <c r="G8" s="42" t="s">
        <v>265</v>
      </c>
    </row>
    <row r="9" ht="18.95" customHeight="1" spans="2:7">
      <c r="B9" s="40"/>
      <c r="C9" s="46" t="s">
        <v>266</v>
      </c>
      <c r="D9" s="47" t="s">
        <v>267</v>
      </c>
      <c r="E9" s="48" t="s">
        <v>268</v>
      </c>
      <c r="F9" s="49" t="s">
        <v>269</v>
      </c>
      <c r="G9" s="49" t="s">
        <v>270</v>
      </c>
    </row>
    <row r="10" ht="18.95" customHeight="1" spans="2:7">
      <c r="B10" s="40"/>
      <c r="C10" s="46" t="s">
        <v>271</v>
      </c>
      <c r="D10" s="47" t="s">
        <v>272</v>
      </c>
      <c r="E10" s="48" t="s">
        <v>273</v>
      </c>
      <c r="F10" s="49" t="s">
        <v>274</v>
      </c>
      <c r="G10" s="49" t="s">
        <v>275</v>
      </c>
    </row>
    <row r="11" ht="18.95" customHeight="1" spans="2:7">
      <c r="B11" s="40"/>
      <c r="C11" s="46" t="s">
        <v>276</v>
      </c>
      <c r="D11" s="47" t="s">
        <v>277</v>
      </c>
      <c r="E11" s="48" t="s">
        <v>278</v>
      </c>
      <c r="F11" s="49" t="s">
        <v>269</v>
      </c>
      <c r="G11" s="49" t="s">
        <v>279</v>
      </c>
    </row>
    <row r="12" ht="18.95" customHeight="1" spans="2:7">
      <c r="B12" s="40"/>
      <c r="C12" s="46" t="s">
        <v>280</v>
      </c>
      <c r="D12" s="47" t="s">
        <v>272</v>
      </c>
      <c r="E12" s="48" t="s">
        <v>281</v>
      </c>
      <c r="F12" s="49" t="s">
        <v>269</v>
      </c>
      <c r="G12" s="49" t="s">
        <v>282</v>
      </c>
    </row>
    <row r="13" ht="18.95" customHeight="1" spans="2:7">
      <c r="B13" s="40"/>
      <c r="C13" s="46" t="s">
        <v>283</v>
      </c>
      <c r="D13" s="47" t="s">
        <v>272</v>
      </c>
      <c r="E13" s="48" t="s">
        <v>284</v>
      </c>
      <c r="F13" s="49" t="s">
        <v>285</v>
      </c>
      <c r="G13" s="49" t="s">
        <v>286</v>
      </c>
    </row>
    <row r="14" ht="18.95" customHeight="1" spans="2:7">
      <c r="B14" s="40"/>
      <c r="C14" s="46" t="s">
        <v>287</v>
      </c>
      <c r="D14" s="47" t="s">
        <v>277</v>
      </c>
      <c r="E14" s="48" t="s">
        <v>288</v>
      </c>
      <c r="F14" s="49" t="s">
        <v>285</v>
      </c>
      <c r="G14" s="49" t="s">
        <v>289</v>
      </c>
    </row>
    <row r="15" ht="18.95" customHeight="1" spans="2:7">
      <c r="B15" s="40"/>
      <c r="C15" s="46" t="s">
        <v>290</v>
      </c>
      <c r="D15" s="47" t="s">
        <v>267</v>
      </c>
      <c r="E15" s="48" t="s">
        <v>281</v>
      </c>
      <c r="F15" s="49" t="s">
        <v>269</v>
      </c>
      <c r="G15" s="49" t="s">
        <v>291</v>
      </c>
    </row>
    <row r="16" ht="18.95" customHeight="1" spans="2:7">
      <c r="B16" s="40"/>
      <c r="C16" s="46" t="s">
        <v>292</v>
      </c>
      <c r="D16" s="47" t="s">
        <v>267</v>
      </c>
      <c r="E16" s="48" t="s">
        <v>281</v>
      </c>
      <c r="F16" s="49" t="s">
        <v>269</v>
      </c>
      <c r="G16" s="49" t="s">
        <v>293</v>
      </c>
    </row>
    <row r="17" ht="18.95" customHeight="1" spans="2:7">
      <c r="B17" s="40"/>
      <c r="C17" s="50"/>
      <c r="D17" s="51"/>
      <c r="E17" s="51"/>
      <c r="F17" s="51"/>
      <c r="G17" s="51"/>
    </row>
    <row r="18" ht="18.95" customHeight="1" spans="2:7">
      <c r="B18" s="40"/>
      <c r="C18" s="50"/>
      <c r="D18" s="51"/>
      <c r="E18" s="51"/>
      <c r="F18" s="51"/>
      <c r="G18" s="51"/>
    </row>
    <row r="19" ht="24.15" customHeight="1" spans="2:5">
      <c r="B19" s="52"/>
      <c r="E19" s="52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3" workbookViewId="0">
      <selection activeCell="A21" sqref="A21:F21"/>
    </sheetView>
  </sheetViews>
  <sheetFormatPr defaultColWidth="9" defaultRowHeight="13.5" outlineLevelCol="5"/>
  <cols>
    <col min="1" max="1" width="12.25" style="20" customWidth="1"/>
    <col min="2" max="2" width="29.25" style="20" customWidth="1"/>
    <col min="3" max="3" width="8.75" style="20" customWidth="1"/>
    <col min="4" max="4" width="9.38333333333333" style="20" customWidth="1"/>
    <col min="5" max="5" width="12" style="20" customWidth="1"/>
    <col min="6" max="6" width="16.25" style="20" customWidth="1"/>
    <col min="7" max="16384" width="9" style="20"/>
  </cols>
  <sheetData>
    <row r="1" spans="1:1">
      <c r="A1" s="3" t="s">
        <v>294</v>
      </c>
    </row>
    <row r="2" s="19" customFormat="1" ht="31.5" customHeight="1" spans="1:6">
      <c r="A2" s="21" t="s">
        <v>295</v>
      </c>
      <c r="B2" s="21" t="s">
        <v>296</v>
      </c>
      <c r="C2" s="21" t="s">
        <v>296</v>
      </c>
      <c r="D2" s="21" t="s">
        <v>296</v>
      </c>
      <c r="E2" s="21" t="s">
        <v>296</v>
      </c>
      <c r="F2" s="21" t="s">
        <v>296</v>
      </c>
    </row>
    <row r="3" s="19" customFormat="1" ht="19.9" customHeight="1" spans="1:6">
      <c r="A3" s="22" t="s">
        <v>297</v>
      </c>
      <c r="B3" s="23" t="s">
        <v>256</v>
      </c>
      <c r="C3" s="23"/>
      <c r="D3" s="23"/>
      <c r="E3" s="22" t="s">
        <v>288</v>
      </c>
      <c r="F3" s="22" t="s">
        <v>2</v>
      </c>
    </row>
    <row r="4" s="19" customFormat="1" ht="24" customHeight="1" spans="1:6">
      <c r="A4" s="24" t="s">
        <v>298</v>
      </c>
      <c r="B4" s="24"/>
      <c r="C4" s="25"/>
      <c r="D4" s="26"/>
      <c r="E4" s="24" t="s">
        <v>299</v>
      </c>
      <c r="F4" s="24"/>
    </row>
    <row r="5" s="19" customFormat="1" ht="19.15" customHeight="1" spans="1:6">
      <c r="A5" s="24" t="s">
        <v>300</v>
      </c>
      <c r="B5" s="27"/>
      <c r="C5" s="28"/>
      <c r="D5" s="28"/>
      <c r="E5" s="28"/>
      <c r="F5" s="29"/>
    </row>
    <row r="6" s="19" customFormat="1" ht="21" customHeight="1" spans="1:6">
      <c r="A6" s="24" t="s">
        <v>301</v>
      </c>
      <c r="B6" s="30"/>
      <c r="C6" s="31"/>
      <c r="D6" s="31"/>
      <c r="E6" s="31"/>
      <c r="F6" s="32"/>
    </row>
    <row r="7" s="19" customFormat="1" ht="93.75" customHeight="1" spans="1:6">
      <c r="A7" s="24" t="s">
        <v>302</v>
      </c>
      <c r="B7" s="33"/>
      <c r="C7" s="33"/>
      <c r="D7" s="33"/>
      <c r="E7" s="33"/>
      <c r="F7" s="33"/>
    </row>
    <row r="8" s="19" customFormat="1" ht="132.75" customHeight="1" spans="1:6">
      <c r="A8" s="24" t="s">
        <v>303</v>
      </c>
      <c r="B8" s="33"/>
      <c r="C8" s="33"/>
      <c r="D8" s="33"/>
      <c r="E8" s="33"/>
      <c r="F8" s="33"/>
    </row>
    <row r="9" s="19" customFormat="1" ht="134.25" customHeight="1" spans="1:6">
      <c r="A9" s="24" t="s">
        <v>304</v>
      </c>
      <c r="B9" s="33"/>
      <c r="C9" s="33"/>
      <c r="D9" s="33"/>
      <c r="E9" s="33"/>
      <c r="F9" s="33"/>
    </row>
    <row r="10" s="19" customFormat="1" ht="21.75" customHeight="1" spans="1:6">
      <c r="A10" s="24" t="s">
        <v>260</v>
      </c>
      <c r="B10" s="24" t="s">
        <v>261</v>
      </c>
      <c r="C10" s="25" t="s">
        <v>262</v>
      </c>
      <c r="D10" s="24" t="s">
        <v>263</v>
      </c>
      <c r="E10" s="24" t="s">
        <v>264</v>
      </c>
      <c r="F10" s="25" t="s">
        <v>265</v>
      </c>
    </row>
    <row r="11" s="19" customFormat="1" ht="18" customHeight="1" spans="1:6">
      <c r="A11" s="25" t="s">
        <v>260</v>
      </c>
      <c r="B11" s="34"/>
      <c r="C11" s="25"/>
      <c r="D11" s="25"/>
      <c r="E11" s="25"/>
      <c r="F11" s="25"/>
    </row>
    <row r="12" s="19" customFormat="1" ht="18" customHeight="1" spans="1:6">
      <c r="A12" s="25" t="s">
        <v>260</v>
      </c>
      <c r="B12" s="34"/>
      <c r="C12" s="25"/>
      <c r="D12" s="25"/>
      <c r="E12" s="25"/>
      <c r="F12" s="25"/>
    </row>
    <row r="13" s="19" customFormat="1" ht="18" customHeight="1" spans="1:6">
      <c r="A13" s="25" t="s">
        <v>260</v>
      </c>
      <c r="B13" s="34"/>
      <c r="C13" s="25"/>
      <c r="D13" s="25"/>
      <c r="E13" s="25"/>
      <c r="F13" s="25"/>
    </row>
    <row r="14" s="19" customFormat="1" ht="18" customHeight="1" spans="1:6">
      <c r="A14" s="25" t="s">
        <v>260</v>
      </c>
      <c r="B14" s="34"/>
      <c r="C14" s="25"/>
      <c r="D14" s="25"/>
      <c r="E14" s="25"/>
      <c r="F14" s="25"/>
    </row>
    <row r="15" s="19" customFormat="1" ht="18" customHeight="1" spans="1:6">
      <c r="A15" s="25" t="s">
        <v>260</v>
      </c>
      <c r="B15" s="34"/>
      <c r="C15" s="25"/>
      <c r="D15" s="25"/>
      <c r="E15" s="25"/>
      <c r="F15" s="35"/>
    </row>
    <row r="16" s="19" customFormat="1" ht="18" customHeight="1" spans="1:6">
      <c r="A16" s="25" t="s">
        <v>260</v>
      </c>
      <c r="B16" s="34"/>
      <c r="C16" s="25"/>
      <c r="D16" s="25"/>
      <c r="E16" s="25"/>
      <c r="F16" s="25"/>
    </row>
    <row r="17" s="19" customFormat="1" ht="18" customHeight="1" spans="1:6">
      <c r="A17" s="25" t="s">
        <v>260</v>
      </c>
      <c r="B17" s="34"/>
      <c r="C17" s="25"/>
      <c r="D17" s="25"/>
      <c r="E17" s="25"/>
      <c r="F17" s="25"/>
    </row>
    <row r="18" s="19" customFormat="1" ht="18" customHeight="1" spans="1:6">
      <c r="A18" s="25" t="s">
        <v>260</v>
      </c>
      <c r="B18" s="34"/>
      <c r="C18" s="25"/>
      <c r="D18" s="25"/>
      <c r="E18" s="25"/>
      <c r="F18" s="25"/>
    </row>
    <row r="19" s="19" customFormat="1" ht="18" customHeight="1" spans="1:6">
      <c r="A19" s="25" t="s">
        <v>260</v>
      </c>
      <c r="B19" s="34"/>
      <c r="C19" s="25"/>
      <c r="D19" s="25"/>
      <c r="E19" s="25"/>
      <c r="F19" s="25"/>
    </row>
    <row r="20" s="19" customFormat="1" ht="18" customHeight="1" spans="1:6">
      <c r="A20" s="25" t="s">
        <v>260</v>
      </c>
      <c r="B20" s="34"/>
      <c r="C20" s="25"/>
      <c r="D20" s="25"/>
      <c r="E20" s="25"/>
      <c r="F20" s="25"/>
    </row>
    <row r="21" spans="1:6">
      <c r="A21" s="36" t="s">
        <v>305</v>
      </c>
      <c r="B21" s="36"/>
      <c r="C21" s="36"/>
      <c r="D21" s="36"/>
      <c r="E21" s="36"/>
      <c r="F21" s="36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H12" sqref="H12:I12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9.75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5.75" style="2" customWidth="1"/>
    <col min="10" max="16383" width="9" style="2"/>
  </cols>
  <sheetData>
    <row r="1" ht="12.75" spans="1:1">
      <c r="A1" s="3" t="s">
        <v>306</v>
      </c>
    </row>
    <row r="2" ht="56" customHeight="1" spans="1:9">
      <c r="A2" s="4" t="s">
        <v>307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7" t="s">
        <v>2</v>
      </c>
    </row>
    <row r="4" ht="25.15" customHeight="1" spans="1:9">
      <c r="A4" s="5" t="s">
        <v>308</v>
      </c>
      <c r="B4" s="6" t="s">
        <v>256</v>
      </c>
      <c r="C4" s="6"/>
      <c r="D4" s="5" t="s">
        <v>309</v>
      </c>
      <c r="E4" s="7" t="s">
        <v>310</v>
      </c>
      <c r="F4" s="7"/>
      <c r="G4" s="8" t="s">
        <v>311</v>
      </c>
      <c r="H4" s="8"/>
      <c r="I4" s="5" t="s">
        <v>312</v>
      </c>
    </row>
    <row r="5" ht="25.15" customHeight="1" spans="1:9">
      <c r="A5" s="5" t="s">
        <v>313</v>
      </c>
      <c r="B5" s="6" t="s">
        <v>256</v>
      </c>
      <c r="C5" s="6"/>
      <c r="D5" s="5" t="s">
        <v>314</v>
      </c>
      <c r="E5" s="7" t="s">
        <v>315</v>
      </c>
      <c r="F5" s="7"/>
      <c r="G5" s="8" t="s">
        <v>316</v>
      </c>
      <c r="H5" s="8"/>
      <c r="I5" s="5">
        <v>110</v>
      </c>
    </row>
    <row r="6" ht="25.15" customHeight="1" spans="1:9">
      <c r="A6" s="5" t="s">
        <v>317</v>
      </c>
      <c r="B6" s="6">
        <v>10</v>
      </c>
      <c r="C6" s="6"/>
      <c r="D6" s="5" t="s">
        <v>318</v>
      </c>
      <c r="E6" s="7">
        <v>15086942729</v>
      </c>
      <c r="F6" s="7"/>
      <c r="G6" s="8" t="s">
        <v>319</v>
      </c>
      <c r="H6" s="8" t="s">
        <v>320</v>
      </c>
      <c r="I6" s="5">
        <v>110</v>
      </c>
    </row>
    <row r="7" ht="25.15" customHeight="1" spans="1:9">
      <c r="A7" s="9" t="s">
        <v>321</v>
      </c>
      <c r="B7" s="10" t="s">
        <v>322</v>
      </c>
      <c r="C7" s="11"/>
      <c r="D7" s="11"/>
      <c r="E7" s="11"/>
      <c r="F7" s="11"/>
      <c r="G7" s="8" t="s">
        <v>323</v>
      </c>
      <c r="H7" s="8"/>
      <c r="I7" s="5">
        <v>110</v>
      </c>
    </row>
    <row r="8" ht="25.15" customHeight="1" spans="1:9">
      <c r="A8" s="9"/>
      <c r="B8" s="11"/>
      <c r="C8" s="11"/>
      <c r="D8" s="11"/>
      <c r="E8" s="11"/>
      <c r="F8" s="11"/>
      <c r="G8" s="8" t="s">
        <v>324</v>
      </c>
      <c r="H8" s="8"/>
      <c r="I8" s="5">
        <v>0</v>
      </c>
    </row>
    <row r="9" ht="25.15" customHeight="1" spans="1:9">
      <c r="A9" s="9"/>
      <c r="B9" s="11"/>
      <c r="C9" s="11"/>
      <c r="D9" s="11"/>
      <c r="E9" s="11"/>
      <c r="F9" s="11"/>
      <c r="G9" s="8" t="s">
        <v>325</v>
      </c>
      <c r="H9" s="8"/>
      <c r="I9" s="5">
        <v>0</v>
      </c>
    </row>
    <row r="10" ht="25.15" customHeight="1" spans="1:9">
      <c r="A10" s="9"/>
      <c r="B10" s="11"/>
      <c r="C10" s="11"/>
      <c r="D10" s="11"/>
      <c r="E10" s="11"/>
      <c r="F10" s="11"/>
      <c r="G10" s="8" t="s">
        <v>326</v>
      </c>
      <c r="H10" s="8"/>
      <c r="I10" s="5">
        <v>0</v>
      </c>
    </row>
    <row r="11" s="1" customFormat="1" ht="25.15" customHeight="1" spans="1:9">
      <c r="A11" s="7" t="s">
        <v>327</v>
      </c>
      <c r="B11" s="7" t="s">
        <v>328</v>
      </c>
      <c r="C11" s="7" t="s">
        <v>329</v>
      </c>
      <c r="D11" s="7" t="s">
        <v>264</v>
      </c>
      <c r="E11" s="7" t="s">
        <v>265</v>
      </c>
      <c r="F11" s="7" t="s">
        <v>330</v>
      </c>
      <c r="G11" s="7" t="s">
        <v>331</v>
      </c>
      <c r="H11" s="7" t="s">
        <v>332</v>
      </c>
      <c r="I11" s="7"/>
    </row>
    <row r="12" ht="13" customHeight="1" spans="1:9">
      <c r="A12" s="12" t="s">
        <v>333</v>
      </c>
      <c r="B12" s="12" t="s">
        <v>334</v>
      </c>
      <c r="C12" s="13" t="s">
        <v>335</v>
      </c>
      <c r="D12" s="14" t="s">
        <v>269</v>
      </c>
      <c r="E12" s="15">
        <v>95</v>
      </c>
      <c r="F12" s="14" t="s">
        <v>281</v>
      </c>
      <c r="G12" s="5">
        <v>40</v>
      </c>
      <c r="H12" s="16"/>
      <c r="I12" s="18"/>
    </row>
    <row r="13" ht="13" customHeight="1" spans="1:9">
      <c r="A13" s="12" t="s">
        <v>336</v>
      </c>
      <c r="B13" s="12" t="s">
        <v>337</v>
      </c>
      <c r="C13" s="13" t="s">
        <v>338</v>
      </c>
      <c r="D13" s="14" t="s">
        <v>285</v>
      </c>
      <c r="E13" s="15" t="s">
        <v>339</v>
      </c>
      <c r="F13" s="14"/>
      <c r="G13" s="5">
        <v>20</v>
      </c>
      <c r="H13" s="16"/>
      <c r="I13" s="18"/>
    </row>
    <row r="14" ht="13" customHeight="1" spans="1:9">
      <c r="A14" s="12" t="s">
        <v>340</v>
      </c>
      <c r="B14" s="12" t="s">
        <v>340</v>
      </c>
      <c r="C14" s="13" t="s">
        <v>341</v>
      </c>
      <c r="D14" s="14" t="s">
        <v>285</v>
      </c>
      <c r="E14" s="15" t="s">
        <v>342</v>
      </c>
      <c r="F14" s="14"/>
      <c r="G14" s="5">
        <v>10</v>
      </c>
      <c r="H14" s="16"/>
      <c r="I14" s="18"/>
    </row>
    <row r="15" ht="13" customHeight="1" spans="1:9">
      <c r="A15" s="12" t="s">
        <v>343</v>
      </c>
      <c r="B15" s="12" t="s">
        <v>344</v>
      </c>
      <c r="C15" s="13" t="s">
        <v>345</v>
      </c>
      <c r="D15" s="14" t="s">
        <v>285</v>
      </c>
      <c r="E15" s="15" t="s">
        <v>346</v>
      </c>
      <c r="F15" s="14"/>
      <c r="G15" s="5">
        <v>20</v>
      </c>
      <c r="H15" s="16"/>
      <c r="I15" s="18"/>
    </row>
    <row r="16" ht="13" customHeight="1" spans="1:9">
      <c r="A16" s="5"/>
      <c r="B16" s="7"/>
      <c r="C16" s="7"/>
      <c r="D16" s="7"/>
      <c r="E16" s="5"/>
      <c r="F16" s="5"/>
      <c r="G16" s="5"/>
      <c r="H16" s="16"/>
      <c r="I16" s="18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4" workbookViewId="0">
      <selection activeCell="E8" sqref="E8:F8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37"/>
      <c r="B1" s="3" t="s">
        <v>28</v>
      </c>
      <c r="C1" s="37"/>
      <c r="D1" s="37"/>
      <c r="E1" s="37"/>
      <c r="F1" s="37"/>
    </row>
    <row r="2" ht="16.35" customHeight="1" spans="2:6">
      <c r="B2" s="99" t="s">
        <v>29</v>
      </c>
      <c r="C2" s="99"/>
      <c r="D2" s="99"/>
      <c r="E2" s="99"/>
      <c r="F2" s="99"/>
    </row>
    <row r="3" ht="16.35" customHeight="1" spans="2:6">
      <c r="B3" s="99"/>
      <c r="C3" s="99"/>
      <c r="D3" s="99"/>
      <c r="E3" s="99"/>
      <c r="F3" s="99"/>
    </row>
    <row r="4" ht="16.35" customHeight="1" spans="2:6">
      <c r="B4" s="37"/>
      <c r="C4" s="37"/>
      <c r="D4" s="37"/>
      <c r="E4" s="37"/>
      <c r="F4" s="37"/>
    </row>
    <row r="5" ht="20.7" customHeight="1" spans="2:6">
      <c r="B5" s="37"/>
      <c r="C5" s="37"/>
      <c r="D5" s="37"/>
      <c r="E5" s="37"/>
      <c r="F5" s="59" t="s">
        <v>2</v>
      </c>
    </row>
    <row r="6" ht="34.5" customHeight="1" spans="2:6">
      <c r="B6" s="54" t="s">
        <v>30</v>
      </c>
      <c r="C6" s="54"/>
      <c r="D6" s="54" t="s">
        <v>31</v>
      </c>
      <c r="E6" s="54"/>
      <c r="F6" s="54"/>
    </row>
    <row r="7" ht="29.3" customHeight="1" spans="2:6">
      <c r="B7" s="54" t="s">
        <v>32</v>
      </c>
      <c r="C7" s="54" t="s">
        <v>33</v>
      </c>
      <c r="D7" s="54" t="s">
        <v>34</v>
      </c>
      <c r="E7" s="54" t="s">
        <v>35</v>
      </c>
      <c r="F7" s="54" t="s">
        <v>36</v>
      </c>
    </row>
    <row r="8" s="70" customFormat="1" ht="18.95" customHeight="1" spans="2:6">
      <c r="B8" s="111" t="s">
        <v>7</v>
      </c>
      <c r="C8" s="111"/>
      <c r="D8" s="76">
        <f>E8+F8</f>
        <v>16971.37</v>
      </c>
      <c r="E8" s="76">
        <v>13021.72</v>
      </c>
      <c r="F8" s="76">
        <v>3949.65</v>
      </c>
    </row>
    <row r="9" s="70" customFormat="1" ht="18.95" customHeight="1" spans="2:6">
      <c r="B9" s="106" t="s">
        <v>37</v>
      </c>
      <c r="C9" s="107" t="s">
        <v>14</v>
      </c>
      <c r="D9" s="76">
        <f t="shared" ref="D9:D14" si="0">E9+F9</f>
        <v>14265.97</v>
      </c>
      <c r="E9" s="76">
        <v>10538.94</v>
      </c>
      <c r="F9" s="76">
        <v>3727.03</v>
      </c>
    </row>
    <row r="10" s="70" customFormat="1" ht="19" customHeight="1" spans="2:6">
      <c r="B10" s="109" t="s">
        <v>38</v>
      </c>
      <c r="C10" s="110" t="s">
        <v>39</v>
      </c>
      <c r="D10" s="76">
        <f t="shared" si="0"/>
        <v>14265.97</v>
      </c>
      <c r="E10" s="76">
        <v>10538.94</v>
      </c>
      <c r="F10" s="76">
        <v>3727.03</v>
      </c>
    </row>
    <row r="11" s="70" customFormat="1" ht="18.95" customHeight="1" spans="2:6">
      <c r="B11" s="109" t="s">
        <v>40</v>
      </c>
      <c r="C11" s="110" t="s">
        <v>41</v>
      </c>
      <c r="D11" s="76">
        <f t="shared" si="0"/>
        <v>7972.49</v>
      </c>
      <c r="E11" s="76">
        <v>7774.14</v>
      </c>
      <c r="F11" s="76">
        <v>198.35</v>
      </c>
    </row>
    <row r="12" s="70" customFormat="1" ht="18.95" customHeight="1" spans="2:6">
      <c r="B12" s="109" t="s">
        <v>42</v>
      </c>
      <c r="C12" s="110" t="s">
        <v>43</v>
      </c>
      <c r="D12" s="76">
        <f t="shared" si="0"/>
        <v>573</v>
      </c>
      <c r="E12" s="76"/>
      <c r="F12" s="76">
        <v>573</v>
      </c>
    </row>
    <row r="13" s="70" customFormat="1" ht="18.95" customHeight="1" spans="2:6">
      <c r="B13" s="109" t="s">
        <v>44</v>
      </c>
      <c r="C13" s="110" t="s">
        <v>45</v>
      </c>
      <c r="D13" s="76">
        <f t="shared" si="0"/>
        <v>1382.09</v>
      </c>
      <c r="E13" s="76"/>
      <c r="F13" s="76">
        <v>1382.09</v>
      </c>
    </row>
    <row r="14" s="70" customFormat="1" ht="18.95" customHeight="1" spans="2:6">
      <c r="B14" s="109" t="s">
        <v>46</v>
      </c>
      <c r="C14" s="110" t="s">
        <v>47</v>
      </c>
      <c r="D14" s="76">
        <f t="shared" si="0"/>
        <v>1569.09</v>
      </c>
      <c r="E14" s="76"/>
      <c r="F14" s="76">
        <v>1569.09</v>
      </c>
    </row>
    <row r="15" s="70" customFormat="1" ht="18.95" customHeight="1" spans="2:6">
      <c r="B15" s="109" t="s">
        <v>48</v>
      </c>
      <c r="C15" s="110" t="s">
        <v>49</v>
      </c>
      <c r="D15" s="76"/>
      <c r="E15" s="76"/>
      <c r="F15" s="76"/>
    </row>
    <row r="16" s="70" customFormat="1" ht="18.95" customHeight="1" spans="2:6">
      <c r="B16" s="109" t="s">
        <v>50</v>
      </c>
      <c r="C16" s="110" t="s">
        <v>51</v>
      </c>
      <c r="D16" s="76">
        <f t="shared" ref="D16:D29" si="1">E16+F16</f>
        <v>2769.3</v>
      </c>
      <c r="E16" s="76">
        <v>2764.8</v>
      </c>
      <c r="F16" s="76">
        <v>4.5</v>
      </c>
    </row>
    <row r="17" s="70" customFormat="1" ht="18.95" customHeight="1" spans="2:6">
      <c r="B17" s="106" t="s">
        <v>52</v>
      </c>
      <c r="C17" s="107" t="s">
        <v>16</v>
      </c>
      <c r="D17" s="76">
        <f t="shared" si="1"/>
        <v>1456.42</v>
      </c>
      <c r="E17" s="76">
        <v>1390.34</v>
      </c>
      <c r="F17" s="76">
        <v>66.08</v>
      </c>
    </row>
    <row r="18" s="70" customFormat="1" ht="18.95" customHeight="1" spans="2:6">
      <c r="B18" s="109" t="s">
        <v>53</v>
      </c>
      <c r="C18" s="110" t="s">
        <v>54</v>
      </c>
      <c r="D18" s="76">
        <f t="shared" si="1"/>
        <v>1399.25</v>
      </c>
      <c r="E18" s="76">
        <v>1357.6</v>
      </c>
      <c r="F18" s="76">
        <v>41.65</v>
      </c>
    </row>
    <row r="19" s="70" customFormat="1" ht="18.95" customHeight="1" spans="2:6">
      <c r="B19" s="109" t="s">
        <v>55</v>
      </c>
      <c r="C19" s="110" t="s">
        <v>56</v>
      </c>
      <c r="D19" s="76">
        <f t="shared" si="1"/>
        <v>242.26</v>
      </c>
      <c r="E19" s="76">
        <v>238.3</v>
      </c>
      <c r="F19" s="76">
        <v>3.96</v>
      </c>
    </row>
    <row r="20" s="70" customFormat="1" ht="18.95" customHeight="1" spans="2:6">
      <c r="B20" s="109" t="s">
        <v>57</v>
      </c>
      <c r="C20" s="110" t="s">
        <v>58</v>
      </c>
      <c r="D20" s="76">
        <f t="shared" si="1"/>
        <v>783.89</v>
      </c>
      <c r="E20" s="76">
        <v>746.2</v>
      </c>
      <c r="F20" s="76">
        <v>37.69</v>
      </c>
    </row>
    <row r="21" s="70" customFormat="1" ht="18.95" customHeight="1" spans="2:6">
      <c r="B21" s="109" t="s">
        <v>59</v>
      </c>
      <c r="C21" s="110" t="s">
        <v>60</v>
      </c>
      <c r="D21" s="76">
        <f t="shared" si="1"/>
        <v>373.1</v>
      </c>
      <c r="E21" s="76">
        <v>373.1</v>
      </c>
      <c r="F21" s="76"/>
    </row>
    <row r="22" s="70" customFormat="1" ht="18.95" customHeight="1" spans="2:6">
      <c r="B22" s="109" t="s">
        <v>61</v>
      </c>
      <c r="C22" s="110" t="s">
        <v>62</v>
      </c>
      <c r="D22" s="76">
        <f t="shared" si="1"/>
        <v>57.17</v>
      </c>
      <c r="E22" s="76">
        <v>32.74</v>
      </c>
      <c r="F22" s="76">
        <v>24.43</v>
      </c>
    </row>
    <row r="23" s="70" customFormat="1" ht="18.95" customHeight="1" spans="2:6">
      <c r="B23" s="109" t="s">
        <v>63</v>
      </c>
      <c r="C23" s="110" t="s">
        <v>64</v>
      </c>
      <c r="D23" s="76">
        <f t="shared" si="1"/>
        <v>57.17</v>
      </c>
      <c r="E23" s="76">
        <v>32.74</v>
      </c>
      <c r="F23" s="76">
        <v>24.43</v>
      </c>
    </row>
    <row r="24" s="70" customFormat="1" ht="18.95" customHeight="1" spans="2:6">
      <c r="B24" s="106" t="s">
        <v>65</v>
      </c>
      <c r="C24" s="107" t="s">
        <v>18</v>
      </c>
      <c r="D24" s="76">
        <f t="shared" si="1"/>
        <v>513.51</v>
      </c>
      <c r="E24" s="76">
        <v>466.38</v>
      </c>
      <c r="F24" s="76">
        <v>47.13</v>
      </c>
    </row>
    <row r="25" s="70" customFormat="1" ht="18.95" customHeight="1" spans="2:6">
      <c r="B25" s="109" t="s">
        <v>66</v>
      </c>
      <c r="C25" s="110" t="s">
        <v>67</v>
      </c>
      <c r="D25" s="76">
        <f t="shared" si="1"/>
        <v>513.51</v>
      </c>
      <c r="E25" s="76">
        <v>466.38</v>
      </c>
      <c r="F25" s="76">
        <v>47.13</v>
      </c>
    </row>
    <row r="26" s="70" customFormat="1" ht="18.95" customHeight="1" spans="2:6">
      <c r="B26" s="109" t="s">
        <v>68</v>
      </c>
      <c r="C26" s="110" t="s">
        <v>69</v>
      </c>
      <c r="D26" s="76">
        <f t="shared" si="1"/>
        <v>513.51</v>
      </c>
      <c r="E26" s="76">
        <v>466.38</v>
      </c>
      <c r="F26" s="76">
        <v>47.13</v>
      </c>
    </row>
    <row r="27" s="70" customFormat="1" ht="18.95" customHeight="1" spans="2:6">
      <c r="B27" s="106" t="s">
        <v>70</v>
      </c>
      <c r="C27" s="107" t="s">
        <v>19</v>
      </c>
      <c r="D27" s="76">
        <f t="shared" si="1"/>
        <v>735.48</v>
      </c>
      <c r="E27" s="76">
        <v>626.07</v>
      </c>
      <c r="F27" s="76">
        <v>109.41</v>
      </c>
    </row>
    <row r="28" s="70" customFormat="1" ht="18.95" customHeight="1" spans="2:6">
      <c r="B28" s="109" t="s">
        <v>71</v>
      </c>
      <c r="C28" s="110" t="s">
        <v>72</v>
      </c>
      <c r="D28" s="76">
        <f t="shared" si="1"/>
        <v>735.48</v>
      </c>
      <c r="E28" s="76">
        <v>626.07</v>
      </c>
      <c r="F28" s="76">
        <v>109.41</v>
      </c>
    </row>
    <row r="29" s="70" customFormat="1" ht="18.95" customHeight="1" spans="2:6">
      <c r="B29" s="109" t="s">
        <v>73</v>
      </c>
      <c r="C29" s="110" t="s">
        <v>74</v>
      </c>
      <c r="D29" s="76">
        <f t="shared" si="1"/>
        <v>735.48</v>
      </c>
      <c r="E29" s="76">
        <v>626.07</v>
      </c>
      <c r="F29" s="76">
        <v>109.41</v>
      </c>
    </row>
    <row r="30" ht="23.25" customHeight="1" spans="2:6">
      <c r="B30" s="112" t="s">
        <v>75</v>
      </c>
      <c r="C30" s="112"/>
      <c r="D30" s="112"/>
      <c r="E30" s="112"/>
      <c r="F30" s="112"/>
    </row>
    <row r="36" spans="4:6">
      <c r="D36" s="80"/>
      <c r="E36" s="80"/>
      <c r="F36" s="80"/>
    </row>
    <row r="37" ht="14.25" spans="4:6">
      <c r="D37" s="113"/>
      <c r="E37" s="113"/>
      <c r="F37" s="80"/>
    </row>
    <row r="38" ht="14.25" spans="4:6">
      <c r="D38" s="113"/>
      <c r="E38" s="113"/>
      <c r="F38" s="80"/>
    </row>
    <row r="39" ht="14.25" spans="4:6">
      <c r="D39" s="114"/>
      <c r="E39" s="114"/>
      <c r="F39" s="80"/>
    </row>
    <row r="40" spans="4:6">
      <c r="D40" s="80"/>
      <c r="E40" s="80"/>
      <c r="F40" s="80"/>
    </row>
    <row r="41" spans="4:6">
      <c r="D41" s="80"/>
      <c r="E41" s="80"/>
      <c r="F41" s="80"/>
    </row>
  </sheetData>
  <mergeCells count="5">
    <mergeCell ref="B6:C6"/>
    <mergeCell ref="D6:F6"/>
    <mergeCell ref="B8:C8"/>
    <mergeCell ref="B30:F30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B1" workbookViewId="0">
      <selection activeCell="G38" sqref="G38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7"/>
      <c r="B1" s="103" t="s">
        <v>76</v>
      </c>
      <c r="C1" s="85"/>
      <c r="D1" s="85"/>
      <c r="E1" s="85"/>
      <c r="F1" s="85"/>
    </row>
    <row r="2" ht="16.35" customHeight="1" spans="2:6">
      <c r="B2" s="94" t="s">
        <v>77</v>
      </c>
      <c r="C2" s="94"/>
      <c r="D2" s="94"/>
      <c r="E2" s="94"/>
      <c r="F2" s="94"/>
    </row>
    <row r="3" ht="16.35" customHeight="1" spans="2:6">
      <c r="B3" s="94"/>
      <c r="C3" s="94"/>
      <c r="D3" s="94"/>
      <c r="E3" s="94"/>
      <c r="F3" s="94"/>
    </row>
    <row r="4" ht="16.35" customHeight="1" spans="2:6">
      <c r="B4" s="85"/>
      <c r="C4" s="85"/>
      <c r="D4" s="85"/>
      <c r="E4" s="85"/>
      <c r="F4" s="85"/>
    </row>
    <row r="5" ht="19.8" customHeight="1" spans="2:6">
      <c r="B5" s="85"/>
      <c r="C5" s="85"/>
      <c r="D5" s="85"/>
      <c r="E5" s="85"/>
      <c r="F5" s="59" t="s">
        <v>2</v>
      </c>
    </row>
    <row r="6" ht="36.2" customHeight="1" spans="2:6">
      <c r="B6" s="71" t="s">
        <v>78</v>
      </c>
      <c r="C6" s="71"/>
      <c r="D6" s="71" t="s">
        <v>79</v>
      </c>
      <c r="E6" s="71"/>
      <c r="F6" s="71"/>
    </row>
    <row r="7" ht="27.6" customHeight="1" spans="2:6">
      <c r="B7" s="71" t="s">
        <v>80</v>
      </c>
      <c r="C7" s="71" t="s">
        <v>33</v>
      </c>
      <c r="D7" s="71" t="s">
        <v>34</v>
      </c>
      <c r="E7" s="71" t="s">
        <v>81</v>
      </c>
      <c r="F7" s="71" t="s">
        <v>82</v>
      </c>
    </row>
    <row r="8" s="70" customFormat="1" ht="19.8" customHeight="1" spans="2:6">
      <c r="B8" s="104" t="s">
        <v>7</v>
      </c>
      <c r="C8" s="104"/>
      <c r="D8" s="105">
        <v>13021.72</v>
      </c>
      <c r="E8" s="105">
        <v>11192.97</v>
      </c>
      <c r="F8" s="105">
        <v>1828.75</v>
      </c>
    </row>
    <row r="9" s="70" customFormat="1" ht="19.8" customHeight="1" spans="2:6">
      <c r="B9" s="106" t="s">
        <v>83</v>
      </c>
      <c r="C9" s="107" t="s">
        <v>84</v>
      </c>
      <c r="D9" s="108">
        <v>10923.93</v>
      </c>
      <c r="E9" s="108">
        <v>10923.93</v>
      </c>
      <c r="F9" s="108"/>
    </row>
    <row r="10" s="70" customFormat="1" ht="18.95" customHeight="1" spans="2:6">
      <c r="B10" s="109" t="s">
        <v>85</v>
      </c>
      <c r="C10" s="110" t="s">
        <v>86</v>
      </c>
      <c r="D10" s="108">
        <v>1587.5</v>
      </c>
      <c r="E10" s="108">
        <v>1587.5</v>
      </c>
      <c r="F10" s="108"/>
    </row>
    <row r="11" s="70" customFormat="1" ht="18.95" customHeight="1" spans="2:6">
      <c r="B11" s="109" t="s">
        <v>87</v>
      </c>
      <c r="C11" s="110" t="s">
        <v>88</v>
      </c>
      <c r="D11" s="108">
        <v>2666.23</v>
      </c>
      <c r="E11" s="108">
        <v>2666.23</v>
      </c>
      <c r="F11" s="108"/>
    </row>
    <row r="12" s="70" customFormat="1" ht="18.95" customHeight="1" spans="2:6">
      <c r="B12" s="109" t="s">
        <v>89</v>
      </c>
      <c r="C12" s="110" t="s">
        <v>90</v>
      </c>
      <c r="D12" s="108">
        <v>1670.33</v>
      </c>
      <c r="E12" s="108">
        <v>1670.33</v>
      </c>
      <c r="F12" s="108"/>
    </row>
    <row r="13" s="70" customFormat="1" ht="18.95" customHeight="1" spans="2:6">
      <c r="B13" s="109" t="s">
        <v>91</v>
      </c>
      <c r="C13" s="110" t="s">
        <v>92</v>
      </c>
      <c r="D13" s="108">
        <v>746.2</v>
      </c>
      <c r="E13" s="108">
        <v>746.2</v>
      </c>
      <c r="F13" s="108"/>
    </row>
    <row r="14" s="70" customFormat="1" ht="18.95" customHeight="1" spans="2:6">
      <c r="B14" s="109" t="s">
        <v>93</v>
      </c>
      <c r="C14" s="110" t="s">
        <v>94</v>
      </c>
      <c r="D14" s="108">
        <v>373.1</v>
      </c>
      <c r="E14" s="108">
        <v>373.1</v>
      </c>
      <c r="F14" s="108"/>
    </row>
    <row r="15" s="70" customFormat="1" ht="18.95" customHeight="1" spans="2:6">
      <c r="B15" s="109" t="s">
        <v>95</v>
      </c>
      <c r="C15" s="110" t="s">
        <v>96</v>
      </c>
      <c r="D15" s="108">
        <v>466.38</v>
      </c>
      <c r="E15" s="108">
        <v>466.38</v>
      </c>
      <c r="F15" s="108"/>
    </row>
    <row r="16" s="70" customFormat="1" ht="18.95" customHeight="1" spans="2:6">
      <c r="B16" s="109" t="s">
        <v>97</v>
      </c>
      <c r="C16" s="110" t="s">
        <v>98</v>
      </c>
      <c r="D16" s="108">
        <v>23.32</v>
      </c>
      <c r="E16" s="108">
        <v>23.32</v>
      </c>
      <c r="F16" s="108"/>
    </row>
    <row r="17" s="70" customFormat="1" ht="18.95" customHeight="1" spans="2:6">
      <c r="B17" s="109" t="s">
        <v>99</v>
      </c>
      <c r="C17" s="110" t="s">
        <v>100</v>
      </c>
      <c r="D17" s="108">
        <v>626.07</v>
      </c>
      <c r="E17" s="108">
        <v>626.07</v>
      </c>
      <c r="F17" s="108"/>
    </row>
    <row r="18" s="70" customFormat="1" ht="18.95" customHeight="1" spans="2:6">
      <c r="B18" s="109" t="s">
        <v>101</v>
      </c>
      <c r="C18" s="110" t="s">
        <v>102</v>
      </c>
      <c r="D18" s="108">
        <v>2764.8</v>
      </c>
      <c r="E18" s="108">
        <v>2764.8</v>
      </c>
      <c r="F18" s="108"/>
    </row>
    <row r="19" s="70" customFormat="1" ht="19.8" customHeight="1" spans="2:6">
      <c r="B19" s="106" t="s">
        <v>103</v>
      </c>
      <c r="C19" s="107" t="s">
        <v>104</v>
      </c>
      <c r="D19" s="108">
        <v>1826.76</v>
      </c>
      <c r="E19" s="108">
        <v>5.64</v>
      </c>
      <c r="F19" s="108">
        <v>1821.12</v>
      </c>
    </row>
    <row r="20" s="70" customFormat="1" ht="18.95" customHeight="1" spans="2:6">
      <c r="B20" s="109" t="s">
        <v>105</v>
      </c>
      <c r="C20" s="110" t="s">
        <v>106</v>
      </c>
      <c r="D20" s="108">
        <v>300</v>
      </c>
      <c r="E20" s="108"/>
      <c r="F20" s="108">
        <v>300</v>
      </c>
    </row>
    <row r="21" s="70" customFormat="1" ht="18.95" customHeight="1" spans="2:6">
      <c r="B21" s="109" t="s">
        <v>107</v>
      </c>
      <c r="C21" s="110" t="s">
        <v>108</v>
      </c>
      <c r="D21" s="108">
        <v>80</v>
      </c>
      <c r="E21" s="108"/>
      <c r="F21" s="108">
        <v>80</v>
      </c>
    </row>
    <row r="22" s="70" customFormat="1" ht="18.95" customHeight="1" spans="2:6">
      <c r="B22" s="109" t="s">
        <v>109</v>
      </c>
      <c r="C22" s="110" t="s">
        <v>110</v>
      </c>
      <c r="D22" s="108">
        <v>60</v>
      </c>
      <c r="E22" s="108"/>
      <c r="F22" s="108">
        <v>60</v>
      </c>
    </row>
    <row r="23" s="70" customFormat="1" ht="18.95" customHeight="1" spans="2:6">
      <c r="B23" s="109" t="s">
        <v>111</v>
      </c>
      <c r="C23" s="110" t="s">
        <v>112</v>
      </c>
      <c r="D23" s="108">
        <v>220</v>
      </c>
      <c r="E23" s="108"/>
      <c r="F23" s="108">
        <v>220</v>
      </c>
    </row>
    <row r="24" s="70" customFormat="1" ht="18.95" customHeight="1" spans="2:6">
      <c r="B24" s="109" t="s">
        <v>113</v>
      </c>
      <c r="C24" s="110" t="s">
        <v>114</v>
      </c>
      <c r="D24" s="108">
        <v>70</v>
      </c>
      <c r="E24" s="108"/>
      <c r="F24" s="108">
        <v>70</v>
      </c>
    </row>
    <row r="25" s="70" customFormat="1" ht="18.95" customHeight="1" spans="2:6">
      <c r="B25" s="109" t="s">
        <v>115</v>
      </c>
      <c r="C25" s="110" t="s">
        <v>116</v>
      </c>
      <c r="D25" s="108">
        <v>30</v>
      </c>
      <c r="E25" s="108"/>
      <c r="F25" s="108">
        <v>30</v>
      </c>
    </row>
    <row r="26" s="70" customFormat="1" ht="18.95" customHeight="1" spans="2:6">
      <c r="B26" s="109" t="s">
        <v>117</v>
      </c>
      <c r="C26" s="110" t="s">
        <v>118</v>
      </c>
      <c r="D26" s="108">
        <v>20</v>
      </c>
      <c r="E26" s="108"/>
      <c r="F26" s="108">
        <v>20</v>
      </c>
    </row>
    <row r="27" s="70" customFormat="1" ht="18.95" customHeight="1" spans="2:6">
      <c r="B27" s="109" t="s">
        <v>119</v>
      </c>
      <c r="C27" s="110" t="s">
        <v>120</v>
      </c>
      <c r="D27" s="108">
        <v>100</v>
      </c>
      <c r="E27" s="108"/>
      <c r="F27" s="108">
        <v>100</v>
      </c>
    </row>
    <row r="28" s="70" customFormat="1" ht="18.95" customHeight="1" spans="2:6">
      <c r="B28" s="109" t="s">
        <v>121</v>
      </c>
      <c r="C28" s="110" t="s">
        <v>122</v>
      </c>
      <c r="D28" s="108">
        <v>5</v>
      </c>
      <c r="E28" s="108"/>
      <c r="F28" s="108">
        <v>5</v>
      </c>
    </row>
    <row r="29" s="70" customFormat="1" ht="18.95" customHeight="1" spans="2:6">
      <c r="B29" s="109" t="s">
        <v>123</v>
      </c>
      <c r="C29" s="110" t="s">
        <v>124</v>
      </c>
      <c r="D29" s="108">
        <v>30</v>
      </c>
      <c r="E29" s="108"/>
      <c r="F29" s="108">
        <v>30</v>
      </c>
    </row>
    <row r="30" s="70" customFormat="1" ht="18.95" customHeight="1" spans="2:6">
      <c r="B30" s="109" t="s">
        <v>125</v>
      </c>
      <c r="C30" s="110" t="s">
        <v>126</v>
      </c>
      <c r="D30" s="108">
        <v>10</v>
      </c>
      <c r="E30" s="108"/>
      <c r="F30" s="108">
        <v>10</v>
      </c>
    </row>
    <row r="31" s="70" customFormat="1" ht="18.95" customHeight="1" spans="2:6">
      <c r="B31" s="109" t="s">
        <v>127</v>
      </c>
      <c r="C31" s="110" t="s">
        <v>128</v>
      </c>
      <c r="D31" s="108">
        <v>100</v>
      </c>
      <c r="E31" s="108"/>
      <c r="F31" s="108">
        <v>100</v>
      </c>
    </row>
    <row r="32" s="70" customFormat="1" ht="18.95" customHeight="1" spans="2:6">
      <c r="B32" s="109" t="s">
        <v>129</v>
      </c>
      <c r="C32" s="110" t="s">
        <v>130</v>
      </c>
      <c r="D32" s="108">
        <v>19.05</v>
      </c>
      <c r="E32" s="108"/>
      <c r="F32" s="108">
        <v>19.05</v>
      </c>
    </row>
    <row r="33" s="70" customFormat="1" ht="18.95" customHeight="1" spans="2:6">
      <c r="B33" s="109" t="s">
        <v>131</v>
      </c>
      <c r="C33" s="110" t="s">
        <v>132</v>
      </c>
      <c r="D33" s="108">
        <v>39.69</v>
      </c>
      <c r="E33" s="108"/>
      <c r="F33" s="108">
        <v>39.69</v>
      </c>
    </row>
    <row r="34" s="70" customFormat="1" ht="18.95" customHeight="1" spans="2:6">
      <c r="B34" s="109" t="s">
        <v>133</v>
      </c>
      <c r="C34" s="110" t="s">
        <v>134</v>
      </c>
      <c r="D34" s="108">
        <v>250</v>
      </c>
      <c r="E34" s="108"/>
      <c r="F34" s="108">
        <v>250</v>
      </c>
    </row>
    <row r="35" s="70" customFormat="1" ht="18.95" customHeight="1" spans="2:6">
      <c r="B35" s="109" t="s">
        <v>135</v>
      </c>
      <c r="C35" s="110" t="s">
        <v>136</v>
      </c>
      <c r="D35" s="108">
        <v>360.18</v>
      </c>
      <c r="E35" s="108"/>
      <c r="F35" s="108">
        <v>360.18</v>
      </c>
    </row>
    <row r="36" s="70" customFormat="1" ht="18.95" customHeight="1" spans="2:6">
      <c r="B36" s="109" t="s">
        <v>137</v>
      </c>
      <c r="C36" s="110" t="s">
        <v>138</v>
      </c>
      <c r="D36" s="108">
        <v>132.84</v>
      </c>
      <c r="E36" s="108">
        <v>5.64</v>
      </c>
      <c r="F36" s="108">
        <v>127.2</v>
      </c>
    </row>
    <row r="37" s="70" customFormat="1" ht="19.8" customHeight="1" spans="2:6">
      <c r="B37" s="106" t="s">
        <v>139</v>
      </c>
      <c r="C37" s="107" t="s">
        <v>140</v>
      </c>
      <c r="D37" s="108">
        <v>271.03</v>
      </c>
      <c r="E37" s="108">
        <v>263.4</v>
      </c>
      <c r="F37" s="108">
        <v>7.63</v>
      </c>
    </row>
    <row r="38" s="70" customFormat="1" ht="18.95" customHeight="1" spans="2:6">
      <c r="B38" s="109" t="s">
        <v>141</v>
      </c>
      <c r="C38" s="110" t="s">
        <v>142</v>
      </c>
      <c r="D38" s="108">
        <v>16.77</v>
      </c>
      <c r="E38" s="108">
        <v>16.77</v>
      </c>
      <c r="F38" s="108"/>
    </row>
    <row r="39" s="70" customFormat="1" ht="18.95" customHeight="1" spans="2:6">
      <c r="B39" s="109" t="s">
        <v>143</v>
      </c>
      <c r="C39" s="110" t="s">
        <v>144</v>
      </c>
      <c r="D39" s="108">
        <v>213.9</v>
      </c>
      <c r="E39" s="108">
        <v>213.9</v>
      </c>
      <c r="F39" s="108"/>
    </row>
    <row r="40" s="70" customFormat="1" ht="18.95" customHeight="1" spans="2:6">
      <c r="B40" s="109" t="s">
        <v>145</v>
      </c>
      <c r="C40" s="110" t="s">
        <v>146</v>
      </c>
      <c r="D40" s="108">
        <v>40.37</v>
      </c>
      <c r="E40" s="108">
        <v>32.74</v>
      </c>
      <c r="F40" s="108">
        <v>7.63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20" sqref="F20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7"/>
      <c r="B1" s="3" t="s">
        <v>147</v>
      </c>
    </row>
    <row r="2" ht="16.35" customHeight="1" spans="2:13">
      <c r="B2" s="99" t="s">
        <v>148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ht="16.35" customHeight="1" spans="2:13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ht="16.35" customHeight="1" spans="2:13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ht="20.7" customHeight="1" spans="13:13">
      <c r="M5" s="59" t="s">
        <v>2</v>
      </c>
    </row>
    <row r="6" ht="38.8" customHeight="1" spans="2:13">
      <c r="B6" s="54" t="s">
        <v>149</v>
      </c>
      <c r="C6" s="54"/>
      <c r="D6" s="54"/>
      <c r="E6" s="54"/>
      <c r="F6" s="54"/>
      <c r="G6" s="54"/>
      <c r="H6" s="54" t="s">
        <v>31</v>
      </c>
      <c r="I6" s="54"/>
      <c r="J6" s="54"/>
      <c r="K6" s="54"/>
      <c r="L6" s="54"/>
      <c r="M6" s="54"/>
    </row>
    <row r="7" ht="36.2" customHeight="1" spans="2:13">
      <c r="B7" s="54" t="s">
        <v>7</v>
      </c>
      <c r="C7" s="54" t="s">
        <v>150</v>
      </c>
      <c r="D7" s="54" t="s">
        <v>151</v>
      </c>
      <c r="E7" s="54"/>
      <c r="F7" s="54"/>
      <c r="G7" s="54" t="s">
        <v>152</v>
      </c>
      <c r="H7" s="54" t="s">
        <v>7</v>
      </c>
      <c r="I7" s="54" t="s">
        <v>150</v>
      </c>
      <c r="J7" s="54" t="s">
        <v>151</v>
      </c>
      <c r="K7" s="54"/>
      <c r="L7" s="54"/>
      <c r="M7" s="54" t="s">
        <v>152</v>
      </c>
    </row>
    <row r="8" ht="36.2" customHeight="1" spans="2:13">
      <c r="B8" s="54"/>
      <c r="C8" s="54"/>
      <c r="D8" s="54" t="s">
        <v>153</v>
      </c>
      <c r="E8" s="54" t="s">
        <v>154</v>
      </c>
      <c r="F8" s="54" t="s">
        <v>155</v>
      </c>
      <c r="G8" s="54"/>
      <c r="H8" s="54"/>
      <c r="I8" s="54"/>
      <c r="J8" s="54" t="s">
        <v>153</v>
      </c>
      <c r="K8" s="54" t="s">
        <v>154</v>
      </c>
      <c r="L8" s="54" t="s">
        <v>155</v>
      </c>
      <c r="M8" s="54"/>
    </row>
    <row r="9" ht="25.85" customHeight="1" spans="2:13">
      <c r="B9" s="100">
        <v>265</v>
      </c>
      <c r="C9" s="101"/>
      <c r="D9" s="101"/>
      <c r="E9" s="101"/>
      <c r="F9" s="100">
        <v>250</v>
      </c>
      <c r="G9" s="100">
        <v>15</v>
      </c>
      <c r="H9" s="102">
        <v>260</v>
      </c>
      <c r="I9" s="102"/>
      <c r="J9" s="102"/>
      <c r="K9" s="102"/>
      <c r="L9" s="102">
        <v>250</v>
      </c>
      <c r="M9" s="102">
        <v>10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7"/>
      <c r="B1" s="93" t="s">
        <v>156</v>
      </c>
      <c r="C1" s="85"/>
      <c r="D1" s="85"/>
      <c r="E1" s="85"/>
      <c r="F1" s="85"/>
    </row>
    <row r="2" ht="25" customHeight="1" spans="2:6">
      <c r="B2" s="94" t="s">
        <v>157</v>
      </c>
      <c r="C2" s="94"/>
      <c r="D2" s="94"/>
      <c r="E2" s="94"/>
      <c r="F2" s="94"/>
    </row>
    <row r="3" ht="26.7" customHeight="1" spans="2:6">
      <c r="B3" s="94"/>
      <c r="C3" s="94"/>
      <c r="D3" s="94"/>
      <c r="E3" s="94"/>
      <c r="F3" s="94"/>
    </row>
    <row r="4" ht="16.35" customHeight="1" spans="2:6">
      <c r="B4" s="85"/>
      <c r="C4" s="85"/>
      <c r="D4" s="85"/>
      <c r="E4" s="85"/>
      <c r="F4" s="85"/>
    </row>
    <row r="5" ht="21.55" customHeight="1" spans="2:6">
      <c r="B5" s="85"/>
      <c r="C5" s="85"/>
      <c r="D5" s="85"/>
      <c r="E5" s="85"/>
      <c r="F5" s="59" t="s">
        <v>2</v>
      </c>
    </row>
    <row r="6" ht="33.6" customHeight="1" spans="2:6">
      <c r="B6" s="71" t="s">
        <v>32</v>
      </c>
      <c r="C6" s="71" t="s">
        <v>33</v>
      </c>
      <c r="D6" s="71" t="s">
        <v>158</v>
      </c>
      <c r="E6" s="71"/>
      <c r="F6" s="71"/>
    </row>
    <row r="7" ht="31.05" customHeight="1" spans="2:6">
      <c r="B7" s="71"/>
      <c r="C7" s="71"/>
      <c r="D7" s="71" t="s">
        <v>34</v>
      </c>
      <c r="E7" s="71" t="s">
        <v>35</v>
      </c>
      <c r="F7" s="71" t="s">
        <v>36</v>
      </c>
    </row>
    <row r="8" ht="20.7" customHeight="1" spans="2:6">
      <c r="B8" s="95" t="s">
        <v>7</v>
      </c>
      <c r="C8" s="95"/>
      <c r="D8" s="96"/>
      <c r="E8" s="96"/>
      <c r="F8" s="96"/>
    </row>
    <row r="9" ht="22" customHeight="1" spans="2:6">
      <c r="B9" s="97"/>
      <c r="C9" s="98"/>
      <c r="D9" s="57"/>
      <c r="E9" s="57"/>
      <c r="F9" s="57"/>
    </row>
    <row r="10" spans="2:2">
      <c r="B10" t="s">
        <v>159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10" sqref="H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7"/>
      <c r="C1" s="3" t="s">
        <v>160</v>
      </c>
    </row>
    <row r="2" ht="16.35" customHeight="1" spans="3:6">
      <c r="C2" s="38" t="s">
        <v>161</v>
      </c>
      <c r="D2" s="38"/>
      <c r="E2" s="38"/>
      <c r="F2" s="38"/>
    </row>
    <row r="3" ht="16.35" customHeight="1" spans="3:6">
      <c r="C3" s="38"/>
      <c r="D3" s="38"/>
      <c r="E3" s="38"/>
      <c r="F3" s="38"/>
    </row>
    <row r="4" ht="16.35" customHeight="1"/>
    <row r="5" ht="23.25" customHeight="1" spans="6:6">
      <c r="F5" s="81" t="s">
        <v>2</v>
      </c>
    </row>
    <row r="6" ht="34.5" customHeight="1" spans="3:6">
      <c r="C6" s="82" t="s">
        <v>3</v>
      </c>
      <c r="D6" s="82"/>
      <c r="E6" s="82" t="s">
        <v>4</v>
      </c>
      <c r="F6" s="82"/>
    </row>
    <row r="7" ht="32.75" customHeight="1" spans="3:6">
      <c r="C7" s="82" t="s">
        <v>5</v>
      </c>
      <c r="D7" s="82" t="s">
        <v>6</v>
      </c>
      <c r="E7" s="82" t="s">
        <v>5</v>
      </c>
      <c r="F7" s="82" t="s">
        <v>6</v>
      </c>
    </row>
    <row r="8" ht="25" customHeight="1" spans="3:6">
      <c r="C8" s="83" t="s">
        <v>7</v>
      </c>
      <c r="D8" s="55">
        <v>16971.37</v>
      </c>
      <c r="E8" s="84" t="s">
        <v>7</v>
      </c>
      <c r="F8" s="55">
        <v>16971.37</v>
      </c>
    </row>
    <row r="9" ht="20.7" customHeight="1" spans="2:6">
      <c r="B9" s="85" t="s">
        <v>162</v>
      </c>
      <c r="C9" s="86" t="s">
        <v>13</v>
      </c>
      <c r="D9" s="55">
        <v>16971.37</v>
      </c>
      <c r="E9" s="66" t="s">
        <v>14</v>
      </c>
      <c r="F9" s="87">
        <v>14265.97</v>
      </c>
    </row>
    <row r="10" ht="20.7" customHeight="1" spans="2:6">
      <c r="B10" s="85"/>
      <c r="C10" s="86" t="s">
        <v>15</v>
      </c>
      <c r="D10" s="88"/>
      <c r="E10" s="66" t="s">
        <v>16</v>
      </c>
      <c r="F10" s="87">
        <v>1456.42</v>
      </c>
    </row>
    <row r="11" ht="20.7" customHeight="1" spans="2:6">
      <c r="B11" s="85"/>
      <c r="C11" s="86" t="s">
        <v>17</v>
      </c>
      <c r="D11" s="88"/>
      <c r="E11" s="66" t="s">
        <v>18</v>
      </c>
      <c r="F11" s="87">
        <v>513.5</v>
      </c>
    </row>
    <row r="12" ht="20.7" customHeight="1" spans="2:6">
      <c r="B12" s="85"/>
      <c r="C12" s="86" t="s">
        <v>163</v>
      </c>
      <c r="D12" s="88"/>
      <c r="E12" s="66" t="s">
        <v>19</v>
      </c>
      <c r="F12" s="87">
        <v>735.48</v>
      </c>
    </row>
    <row r="13" ht="20.7" customHeight="1" spans="2:6">
      <c r="B13" s="85"/>
      <c r="C13" s="86" t="s">
        <v>164</v>
      </c>
      <c r="D13" s="87"/>
      <c r="E13" s="86"/>
      <c r="F13" s="87"/>
    </row>
    <row r="14" ht="20.7" customHeight="1" spans="2:6">
      <c r="B14" s="85"/>
      <c r="C14" s="86" t="s">
        <v>165</v>
      </c>
      <c r="D14" s="87"/>
      <c r="E14" s="86"/>
      <c r="F14" s="87"/>
    </row>
    <row r="15" ht="20.7" customHeight="1" spans="2:6">
      <c r="B15" s="85"/>
      <c r="C15" s="86" t="s">
        <v>166</v>
      </c>
      <c r="D15" s="87"/>
      <c r="E15" s="86"/>
      <c r="F15" s="87"/>
    </row>
    <row r="16" ht="21" customHeight="1" spans="2:6">
      <c r="B16" s="85"/>
      <c r="C16" s="89" t="s">
        <v>167</v>
      </c>
      <c r="D16" s="90"/>
      <c r="E16" s="89"/>
      <c r="F16" s="90"/>
    </row>
    <row r="17" ht="21" customHeight="1" spans="2:6">
      <c r="B17" s="85"/>
      <c r="C17" s="91" t="s">
        <v>168</v>
      </c>
      <c r="D17" s="92"/>
      <c r="E17" s="91"/>
      <c r="F17" s="92"/>
    </row>
    <row r="18" s="80" customFormat="1" ht="21" customHeight="1"/>
    <row r="19" s="80" customFormat="1" ht="21" customHeight="1"/>
    <row r="20" s="80" customFormat="1" ht="21" customHeight="1"/>
    <row r="21" s="80" customFormat="1" ht="21" customHeight="1"/>
    <row r="22" s="80" customFormat="1" ht="21" customHeight="1"/>
    <row r="23" s="80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C4" workbookViewId="0">
      <selection activeCell="Q10" sqref="Q10"/>
    </sheetView>
  </sheetViews>
  <sheetFormatPr defaultColWidth="10" defaultRowHeight="13.5"/>
  <cols>
    <col min="1" max="1" width="0.408333333333333" customWidth="1"/>
    <col min="2" max="2" width="10.05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37"/>
      <c r="B1" s="3" t="s">
        <v>169</v>
      </c>
    </row>
    <row r="2" ht="16.35" customHeight="1" spans="2:13">
      <c r="B2" s="38" t="s">
        <v>170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/>
    <row r="5" ht="22.4" customHeight="1" spans="13:13">
      <c r="M5" s="59" t="s">
        <v>2</v>
      </c>
    </row>
    <row r="6" ht="36.2" customHeight="1" spans="2:13">
      <c r="B6" s="71" t="s">
        <v>171</v>
      </c>
      <c r="C6" s="71"/>
      <c r="D6" s="71" t="s">
        <v>34</v>
      </c>
      <c r="E6" s="54" t="s">
        <v>172</v>
      </c>
      <c r="F6" s="54" t="s">
        <v>173</v>
      </c>
      <c r="G6" s="54" t="s">
        <v>174</v>
      </c>
      <c r="H6" s="54" t="s">
        <v>175</v>
      </c>
      <c r="I6" s="54" t="s">
        <v>176</v>
      </c>
      <c r="J6" s="54" t="s">
        <v>177</v>
      </c>
      <c r="K6" s="54" t="s">
        <v>178</v>
      </c>
      <c r="L6" s="54" t="s">
        <v>179</v>
      </c>
      <c r="M6" s="54" t="s">
        <v>180</v>
      </c>
    </row>
    <row r="7" ht="30.15" customHeight="1" spans="2:13">
      <c r="B7" s="71" t="s">
        <v>80</v>
      </c>
      <c r="C7" s="71" t="s">
        <v>33</v>
      </c>
      <c r="D7" s="71"/>
      <c r="E7" s="54"/>
      <c r="F7" s="54"/>
      <c r="G7" s="54"/>
      <c r="H7" s="54"/>
      <c r="I7" s="54"/>
      <c r="J7" s="54"/>
      <c r="K7" s="54"/>
      <c r="L7" s="54"/>
      <c r="M7" s="54"/>
    </row>
    <row r="8" s="70" customFormat="1" ht="20.7" customHeight="1" spans="2:13">
      <c r="B8" s="72" t="s">
        <v>7</v>
      </c>
      <c r="C8" s="72"/>
      <c r="D8" s="73">
        <v>16971.37</v>
      </c>
      <c r="E8" s="73">
        <v>16971.37</v>
      </c>
      <c r="F8" s="73"/>
      <c r="G8" s="73"/>
      <c r="H8" s="73"/>
      <c r="I8" s="73"/>
      <c r="J8" s="73"/>
      <c r="K8" s="73"/>
      <c r="L8" s="73"/>
      <c r="M8" s="73"/>
    </row>
    <row r="9" s="70" customFormat="1" ht="20.7" customHeight="1" spans="2:13">
      <c r="B9" s="74" t="s">
        <v>37</v>
      </c>
      <c r="C9" s="75" t="s">
        <v>14</v>
      </c>
      <c r="D9" s="76">
        <v>14265.97</v>
      </c>
      <c r="E9" s="77">
        <v>14265.97</v>
      </c>
      <c r="F9" s="77"/>
      <c r="G9" s="77"/>
      <c r="H9" s="77"/>
      <c r="I9" s="77"/>
      <c r="J9" s="77"/>
      <c r="K9" s="77"/>
      <c r="L9" s="77"/>
      <c r="M9" s="77"/>
    </row>
    <row r="10" s="70" customFormat="1" ht="18.1" customHeight="1" spans="2:13">
      <c r="B10" s="78" t="s">
        <v>181</v>
      </c>
      <c r="C10" s="79" t="s">
        <v>182</v>
      </c>
      <c r="D10" s="76">
        <v>14265.97</v>
      </c>
      <c r="E10" s="77">
        <v>14265.97</v>
      </c>
      <c r="F10" s="77"/>
      <c r="G10" s="77"/>
      <c r="H10" s="77"/>
      <c r="I10" s="77"/>
      <c r="J10" s="77"/>
      <c r="K10" s="77"/>
      <c r="L10" s="77"/>
      <c r="M10" s="77"/>
    </row>
    <row r="11" s="70" customFormat="1" ht="19.8" customHeight="1" spans="2:13">
      <c r="B11" s="78" t="s">
        <v>183</v>
      </c>
      <c r="C11" s="79" t="s">
        <v>184</v>
      </c>
      <c r="D11" s="76">
        <v>7972.49</v>
      </c>
      <c r="E11" s="77">
        <v>7972.49</v>
      </c>
      <c r="F11" s="77"/>
      <c r="G11" s="77"/>
      <c r="H11" s="77"/>
      <c r="I11" s="77"/>
      <c r="J11" s="77"/>
      <c r="K11" s="77"/>
      <c r="L11" s="77"/>
      <c r="M11" s="77"/>
    </row>
    <row r="12" s="70" customFormat="1" ht="19.8" customHeight="1" spans="2:13">
      <c r="B12" s="78" t="s">
        <v>185</v>
      </c>
      <c r="C12" s="79" t="s">
        <v>186</v>
      </c>
      <c r="D12" s="76">
        <v>573</v>
      </c>
      <c r="E12" s="77">
        <v>573</v>
      </c>
      <c r="F12" s="77"/>
      <c r="G12" s="77"/>
      <c r="H12" s="77"/>
      <c r="I12" s="77"/>
      <c r="J12" s="77"/>
      <c r="K12" s="77"/>
      <c r="L12" s="77"/>
      <c r="M12" s="77"/>
    </row>
    <row r="13" s="70" customFormat="1" ht="19.8" customHeight="1" spans="2:13">
      <c r="B13" s="78" t="s">
        <v>187</v>
      </c>
      <c r="C13" s="79" t="s">
        <v>188</v>
      </c>
      <c r="D13" s="76">
        <v>1382.09</v>
      </c>
      <c r="E13" s="77">
        <v>1382.09</v>
      </c>
      <c r="F13" s="77"/>
      <c r="G13" s="77"/>
      <c r="H13" s="77"/>
      <c r="I13" s="77"/>
      <c r="J13" s="77"/>
      <c r="K13" s="77"/>
      <c r="L13" s="77"/>
      <c r="M13" s="77"/>
    </row>
    <row r="14" s="70" customFormat="1" ht="19.8" customHeight="1" spans="2:13">
      <c r="B14" s="78" t="s">
        <v>189</v>
      </c>
      <c r="C14" s="79" t="s">
        <v>190</v>
      </c>
      <c r="D14" s="76">
        <v>1569.09</v>
      </c>
      <c r="E14" s="77">
        <v>1569.09</v>
      </c>
      <c r="F14" s="77"/>
      <c r="G14" s="77"/>
      <c r="H14" s="77"/>
      <c r="I14" s="77"/>
      <c r="J14" s="77"/>
      <c r="K14" s="77"/>
      <c r="L14" s="77"/>
      <c r="M14" s="77"/>
    </row>
    <row r="15" s="70" customFormat="1" ht="19.8" customHeight="1" spans="2:13">
      <c r="B15" s="78" t="s">
        <v>191</v>
      </c>
      <c r="C15" s="79" t="s">
        <v>192</v>
      </c>
      <c r="D15" s="76">
        <v>2769.3</v>
      </c>
      <c r="E15" s="77">
        <v>2769.3</v>
      </c>
      <c r="F15" s="77"/>
      <c r="G15" s="77"/>
      <c r="H15" s="77"/>
      <c r="I15" s="77"/>
      <c r="J15" s="77"/>
      <c r="K15" s="77"/>
      <c r="L15" s="77"/>
      <c r="M15" s="77"/>
    </row>
    <row r="16" s="70" customFormat="1" ht="20.7" customHeight="1" spans="2:13">
      <c r="B16" s="74" t="s">
        <v>52</v>
      </c>
      <c r="C16" s="75" t="s">
        <v>16</v>
      </c>
      <c r="D16" s="76">
        <v>1456.42</v>
      </c>
      <c r="E16" s="77">
        <v>1456.42</v>
      </c>
      <c r="F16" s="77"/>
      <c r="G16" s="77"/>
      <c r="H16" s="77"/>
      <c r="I16" s="77"/>
      <c r="J16" s="77"/>
      <c r="K16" s="77"/>
      <c r="L16" s="77"/>
      <c r="M16" s="77"/>
    </row>
    <row r="17" s="70" customFormat="1" ht="18.1" customHeight="1" spans="2:13">
      <c r="B17" s="78" t="s">
        <v>193</v>
      </c>
      <c r="C17" s="79" t="s">
        <v>194</v>
      </c>
      <c r="D17" s="76">
        <v>1399.25</v>
      </c>
      <c r="E17" s="77">
        <v>1399.25</v>
      </c>
      <c r="F17" s="77"/>
      <c r="G17" s="77"/>
      <c r="H17" s="77"/>
      <c r="I17" s="77"/>
      <c r="J17" s="77"/>
      <c r="K17" s="77"/>
      <c r="L17" s="77"/>
      <c r="M17" s="77"/>
    </row>
    <row r="18" s="70" customFormat="1" ht="19.8" customHeight="1" spans="2:13">
      <c r="B18" s="78" t="s">
        <v>195</v>
      </c>
      <c r="C18" s="79" t="s">
        <v>196</v>
      </c>
      <c r="D18" s="76">
        <v>242.26</v>
      </c>
      <c r="E18" s="77">
        <v>242.26</v>
      </c>
      <c r="F18" s="77"/>
      <c r="G18" s="77"/>
      <c r="H18" s="77"/>
      <c r="I18" s="77"/>
      <c r="J18" s="77"/>
      <c r="K18" s="77"/>
      <c r="L18" s="77"/>
      <c r="M18" s="77"/>
    </row>
    <row r="19" s="70" customFormat="1" ht="19.8" customHeight="1" spans="2:13">
      <c r="B19" s="78" t="s">
        <v>197</v>
      </c>
      <c r="C19" s="79" t="s">
        <v>198</v>
      </c>
      <c r="D19" s="76">
        <v>783.89</v>
      </c>
      <c r="E19" s="77">
        <v>783.89</v>
      </c>
      <c r="F19" s="77"/>
      <c r="G19" s="77"/>
      <c r="H19" s="77"/>
      <c r="I19" s="77"/>
      <c r="J19" s="77"/>
      <c r="K19" s="77"/>
      <c r="L19" s="77"/>
      <c r="M19" s="77"/>
    </row>
    <row r="20" s="70" customFormat="1" ht="19.8" customHeight="1" spans="2:13">
      <c r="B20" s="78" t="s">
        <v>199</v>
      </c>
      <c r="C20" s="79" t="s">
        <v>200</v>
      </c>
      <c r="D20" s="76">
        <v>373.1</v>
      </c>
      <c r="E20" s="77">
        <v>373.1</v>
      </c>
      <c r="F20" s="77"/>
      <c r="G20" s="77"/>
      <c r="H20" s="77"/>
      <c r="I20" s="77"/>
      <c r="J20" s="77"/>
      <c r="K20" s="77"/>
      <c r="L20" s="77"/>
      <c r="M20" s="77"/>
    </row>
    <row r="21" s="70" customFormat="1" ht="18.1" customHeight="1" spans="2:13">
      <c r="B21" s="78" t="s">
        <v>201</v>
      </c>
      <c r="C21" s="79" t="s">
        <v>202</v>
      </c>
      <c r="D21" s="76">
        <v>57.17</v>
      </c>
      <c r="E21" s="77">
        <v>57.17</v>
      </c>
      <c r="F21" s="77"/>
      <c r="G21" s="77"/>
      <c r="H21" s="77"/>
      <c r="I21" s="77"/>
      <c r="J21" s="77"/>
      <c r="K21" s="77"/>
      <c r="L21" s="77"/>
      <c r="M21" s="77"/>
    </row>
    <row r="22" s="70" customFormat="1" ht="19.8" customHeight="1" spans="2:13">
      <c r="B22" s="78" t="s">
        <v>203</v>
      </c>
      <c r="C22" s="79" t="s">
        <v>204</v>
      </c>
      <c r="D22" s="76">
        <v>57.17</v>
      </c>
      <c r="E22" s="77">
        <v>57.17</v>
      </c>
      <c r="F22" s="77"/>
      <c r="G22" s="77"/>
      <c r="H22" s="77"/>
      <c r="I22" s="77"/>
      <c r="J22" s="77"/>
      <c r="K22" s="77"/>
      <c r="L22" s="77"/>
      <c r="M22" s="77"/>
    </row>
    <row r="23" s="70" customFormat="1" ht="20.7" customHeight="1" spans="2:13">
      <c r="B23" s="74" t="s">
        <v>65</v>
      </c>
      <c r="C23" s="75" t="s">
        <v>18</v>
      </c>
      <c r="D23" s="76">
        <v>513.51</v>
      </c>
      <c r="E23" s="77">
        <v>513.51</v>
      </c>
      <c r="F23" s="77"/>
      <c r="G23" s="77"/>
      <c r="H23" s="77"/>
      <c r="I23" s="77"/>
      <c r="J23" s="77"/>
      <c r="K23" s="77"/>
      <c r="L23" s="77"/>
      <c r="M23" s="77"/>
    </row>
    <row r="24" s="70" customFormat="1" ht="18.1" customHeight="1" spans="2:13">
      <c r="B24" s="78" t="s">
        <v>205</v>
      </c>
      <c r="C24" s="79" t="s">
        <v>206</v>
      </c>
      <c r="D24" s="76">
        <v>513.51</v>
      </c>
      <c r="E24" s="77">
        <v>513.51</v>
      </c>
      <c r="F24" s="77"/>
      <c r="G24" s="77"/>
      <c r="H24" s="77"/>
      <c r="I24" s="77"/>
      <c r="J24" s="77"/>
      <c r="K24" s="77"/>
      <c r="L24" s="77"/>
      <c r="M24" s="77"/>
    </row>
    <row r="25" s="70" customFormat="1" ht="19.8" customHeight="1" spans="2:13">
      <c r="B25" s="78" t="s">
        <v>207</v>
      </c>
      <c r="C25" s="79" t="s">
        <v>208</v>
      </c>
      <c r="D25" s="76">
        <v>513.51</v>
      </c>
      <c r="E25" s="77">
        <v>513.51</v>
      </c>
      <c r="F25" s="77"/>
      <c r="G25" s="77"/>
      <c r="H25" s="77"/>
      <c r="I25" s="77"/>
      <c r="J25" s="77"/>
      <c r="K25" s="77"/>
      <c r="L25" s="77"/>
      <c r="M25" s="77"/>
    </row>
    <row r="26" s="70" customFormat="1" ht="20.7" customHeight="1" spans="2:13">
      <c r="B26" s="74" t="s">
        <v>70</v>
      </c>
      <c r="C26" s="75" t="s">
        <v>19</v>
      </c>
      <c r="D26" s="76">
        <v>735.48</v>
      </c>
      <c r="E26" s="77">
        <v>735.48</v>
      </c>
      <c r="F26" s="77"/>
      <c r="G26" s="77"/>
      <c r="H26" s="77"/>
      <c r="I26" s="77"/>
      <c r="J26" s="77"/>
      <c r="K26" s="77"/>
      <c r="L26" s="77"/>
      <c r="M26" s="77"/>
    </row>
    <row r="27" s="70" customFormat="1" ht="18.1" customHeight="1" spans="2:13">
      <c r="B27" s="78" t="s">
        <v>209</v>
      </c>
      <c r="C27" s="79" t="s">
        <v>210</v>
      </c>
      <c r="D27" s="76">
        <v>735.48</v>
      </c>
      <c r="E27" s="77">
        <v>735.48</v>
      </c>
      <c r="F27" s="77"/>
      <c r="G27" s="77"/>
      <c r="H27" s="77"/>
      <c r="I27" s="77"/>
      <c r="J27" s="77"/>
      <c r="K27" s="77"/>
      <c r="L27" s="77"/>
      <c r="M27" s="77"/>
    </row>
    <row r="28" s="70" customFormat="1" ht="19.8" customHeight="1" spans="2:13">
      <c r="B28" s="78" t="s">
        <v>211</v>
      </c>
      <c r="C28" s="79" t="s">
        <v>212</v>
      </c>
      <c r="D28" s="76">
        <v>735.48</v>
      </c>
      <c r="E28" s="77">
        <v>735.48</v>
      </c>
      <c r="F28" s="77"/>
      <c r="G28" s="77"/>
      <c r="H28" s="77"/>
      <c r="I28" s="77"/>
      <c r="J28" s="77"/>
      <c r="K28" s="77"/>
      <c r="L28" s="77"/>
      <c r="M28" s="7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E7" sqref="E7:F7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37"/>
      <c r="B1" s="3" t="s">
        <v>213</v>
      </c>
    </row>
    <row r="2" ht="16.35" customHeight="1" spans="2:6">
      <c r="B2" s="38" t="s">
        <v>214</v>
      </c>
      <c r="C2" s="38"/>
      <c r="D2" s="38"/>
      <c r="E2" s="38"/>
      <c r="F2" s="38"/>
    </row>
    <row r="3" ht="16.35" customHeight="1" spans="2:6">
      <c r="B3" s="38"/>
      <c r="C3" s="38"/>
      <c r="D3" s="38"/>
      <c r="E3" s="38"/>
      <c r="F3" s="38"/>
    </row>
    <row r="4" ht="16.35" customHeight="1" spans="2:6">
      <c r="B4" s="60"/>
      <c r="C4" s="60"/>
      <c r="D4" s="60"/>
      <c r="E4" s="60"/>
      <c r="F4" s="60"/>
    </row>
    <row r="5" ht="18.95" customHeight="1" spans="2:6">
      <c r="B5" s="60"/>
      <c r="C5" s="60"/>
      <c r="D5" s="60"/>
      <c r="E5" s="60"/>
      <c r="F5" s="61" t="s">
        <v>2</v>
      </c>
    </row>
    <row r="6" ht="31.9" customHeight="1" spans="2:6">
      <c r="B6" s="62" t="s">
        <v>80</v>
      </c>
      <c r="C6" s="62" t="s">
        <v>33</v>
      </c>
      <c r="D6" s="62" t="s">
        <v>34</v>
      </c>
      <c r="E6" s="62" t="s">
        <v>215</v>
      </c>
      <c r="F6" s="62" t="s">
        <v>216</v>
      </c>
    </row>
    <row r="7" ht="23.25" customHeight="1" spans="2:6">
      <c r="B7" s="63" t="s">
        <v>7</v>
      </c>
      <c r="C7" s="63"/>
      <c r="D7" s="64">
        <v>16971.37</v>
      </c>
      <c r="E7" s="64">
        <v>13021.72</v>
      </c>
      <c r="F7" s="64">
        <v>3949.65</v>
      </c>
    </row>
    <row r="8" customFormat="1" ht="22" customHeight="1" spans="2:6">
      <c r="B8" s="65" t="s">
        <v>37</v>
      </c>
      <c r="C8" s="66" t="s">
        <v>14</v>
      </c>
      <c r="D8" s="67">
        <v>13999.94</v>
      </c>
      <c r="E8" s="67">
        <v>10538.94</v>
      </c>
      <c r="F8" s="67">
        <v>3727.03</v>
      </c>
    </row>
    <row r="9" customFormat="1" ht="22" customHeight="1" spans="2:6">
      <c r="B9" s="68" t="s">
        <v>217</v>
      </c>
      <c r="C9" s="69" t="s">
        <v>218</v>
      </c>
      <c r="D9" s="67">
        <v>13999.94</v>
      </c>
      <c r="E9" s="67">
        <v>10538.94</v>
      </c>
      <c r="F9" s="67">
        <v>3727.03</v>
      </c>
    </row>
    <row r="10" customFormat="1" ht="22" customHeight="1" spans="2:6">
      <c r="B10" s="68" t="s">
        <v>219</v>
      </c>
      <c r="C10" s="69" t="s">
        <v>220</v>
      </c>
      <c r="D10" s="67">
        <v>7774.14</v>
      </c>
      <c r="E10" s="67">
        <v>7774.14</v>
      </c>
      <c r="F10" s="67">
        <v>198.35</v>
      </c>
    </row>
    <row r="11" customFormat="1" ht="22" customHeight="1" spans="2:6">
      <c r="B11" s="68" t="s">
        <v>221</v>
      </c>
      <c r="C11" s="69" t="s">
        <v>222</v>
      </c>
      <c r="D11" s="67">
        <v>573</v>
      </c>
      <c r="E11" s="67"/>
      <c r="F11" s="67">
        <v>573</v>
      </c>
    </row>
    <row r="12" customFormat="1" ht="22" customHeight="1" spans="2:6">
      <c r="B12" s="68" t="s">
        <v>223</v>
      </c>
      <c r="C12" s="69" t="s">
        <v>224</v>
      </c>
      <c r="D12" s="67">
        <v>1320</v>
      </c>
      <c r="E12" s="67"/>
      <c r="F12" s="67">
        <v>1382.09</v>
      </c>
    </row>
    <row r="13" customFormat="1" ht="22" customHeight="1" spans="2:6">
      <c r="B13" s="68" t="s">
        <v>225</v>
      </c>
      <c r="C13" s="69" t="s">
        <v>226</v>
      </c>
      <c r="D13" s="67">
        <v>1568</v>
      </c>
      <c r="E13" s="67"/>
      <c r="F13" s="67">
        <v>1569.09</v>
      </c>
    </row>
    <row r="14" customFormat="1" ht="22" customHeight="1" spans="2:6">
      <c r="B14" s="68" t="s">
        <v>227</v>
      </c>
      <c r="C14" s="69" t="s">
        <v>228</v>
      </c>
      <c r="D14" s="67">
        <v>2764.8</v>
      </c>
      <c r="E14" s="67">
        <v>2764.8</v>
      </c>
      <c r="F14" s="67">
        <v>4.5</v>
      </c>
    </row>
    <row r="15" customFormat="1" ht="22" customHeight="1" spans="2:6">
      <c r="B15" s="65" t="s">
        <v>52</v>
      </c>
      <c r="C15" s="66" t="s">
        <v>16</v>
      </c>
      <c r="D15" s="67">
        <v>1390.34</v>
      </c>
      <c r="E15" s="67">
        <v>1390.34</v>
      </c>
      <c r="F15" s="67">
        <v>66.08</v>
      </c>
    </row>
    <row r="16" customFormat="1" ht="22" customHeight="1" spans="2:6">
      <c r="B16" s="68" t="s">
        <v>229</v>
      </c>
      <c r="C16" s="69" t="s">
        <v>230</v>
      </c>
      <c r="D16" s="67">
        <v>1357.6</v>
      </c>
      <c r="E16" s="67">
        <v>1357.6</v>
      </c>
      <c r="F16" s="67">
        <v>41.65</v>
      </c>
    </row>
    <row r="17" customFormat="1" ht="22" customHeight="1" spans="2:6">
      <c r="B17" s="68" t="s">
        <v>231</v>
      </c>
      <c r="C17" s="69" t="s">
        <v>232</v>
      </c>
      <c r="D17" s="67">
        <v>238.3</v>
      </c>
      <c r="E17" s="67">
        <v>238.3</v>
      </c>
      <c r="F17" s="67">
        <v>3.96</v>
      </c>
    </row>
    <row r="18" customFormat="1" ht="22" customHeight="1" spans="2:6">
      <c r="B18" s="68" t="s">
        <v>233</v>
      </c>
      <c r="C18" s="69" t="s">
        <v>234</v>
      </c>
      <c r="D18" s="67">
        <v>746.2</v>
      </c>
      <c r="E18" s="67">
        <v>746.2</v>
      </c>
      <c r="F18" s="67">
        <v>37.69</v>
      </c>
    </row>
    <row r="19" customFormat="1" ht="22" customHeight="1" spans="2:6">
      <c r="B19" s="68" t="s">
        <v>235</v>
      </c>
      <c r="C19" s="69" t="s">
        <v>236</v>
      </c>
      <c r="D19" s="67">
        <v>373.1</v>
      </c>
      <c r="E19" s="67">
        <v>373.1</v>
      </c>
      <c r="F19" s="67"/>
    </row>
    <row r="20" customFormat="1" ht="22" customHeight="1" spans="2:6">
      <c r="B20" s="68" t="s">
        <v>237</v>
      </c>
      <c r="C20" s="69" t="s">
        <v>238</v>
      </c>
      <c r="D20" s="67">
        <v>32.74</v>
      </c>
      <c r="E20" s="67">
        <v>32.74</v>
      </c>
      <c r="F20" s="67">
        <v>24.43</v>
      </c>
    </row>
    <row r="21" customFormat="1" ht="22" customHeight="1" spans="2:6">
      <c r="B21" s="68" t="s">
        <v>239</v>
      </c>
      <c r="C21" s="69" t="s">
        <v>240</v>
      </c>
      <c r="D21" s="67">
        <v>32.74</v>
      </c>
      <c r="E21" s="67">
        <v>32.74</v>
      </c>
      <c r="F21" s="67">
        <v>24.43</v>
      </c>
    </row>
    <row r="22" ht="15.75" spans="2:6">
      <c r="B22" s="65" t="s">
        <v>65</v>
      </c>
      <c r="C22" s="66" t="s">
        <v>18</v>
      </c>
      <c r="D22" s="67">
        <v>466.38</v>
      </c>
      <c r="E22" s="67">
        <v>466.38</v>
      </c>
      <c r="F22" s="67">
        <v>47.13</v>
      </c>
    </row>
    <row r="23" ht="15.75" spans="2:6">
      <c r="B23" s="68" t="s">
        <v>241</v>
      </c>
      <c r="C23" s="69" t="s">
        <v>242</v>
      </c>
      <c r="D23" s="67">
        <v>466.38</v>
      </c>
      <c r="E23" s="67">
        <v>466.38</v>
      </c>
      <c r="F23" s="67">
        <v>47.13</v>
      </c>
    </row>
    <row r="24" ht="15.75" spans="2:6">
      <c r="B24" s="68" t="s">
        <v>243</v>
      </c>
      <c r="C24" s="69" t="s">
        <v>244</v>
      </c>
      <c r="D24" s="67">
        <v>466.38</v>
      </c>
      <c r="E24" s="67">
        <v>466.38</v>
      </c>
      <c r="F24" s="67">
        <v>47.13</v>
      </c>
    </row>
    <row r="25" ht="15.75" spans="2:6">
      <c r="B25" s="65" t="s">
        <v>70</v>
      </c>
      <c r="C25" s="66" t="s">
        <v>19</v>
      </c>
      <c r="D25" s="67">
        <v>626.07</v>
      </c>
      <c r="E25" s="67">
        <v>626.07</v>
      </c>
      <c r="F25" s="67">
        <v>109.41</v>
      </c>
    </row>
    <row r="26" ht="15.75" spans="2:6">
      <c r="B26" s="68" t="s">
        <v>245</v>
      </c>
      <c r="C26" s="69" t="s">
        <v>246</v>
      </c>
      <c r="D26" s="67">
        <v>626.07</v>
      </c>
      <c r="E26" s="67">
        <v>626.07</v>
      </c>
      <c r="F26" s="67">
        <v>109.41</v>
      </c>
    </row>
    <row r="27" ht="15.75" spans="2:6">
      <c r="B27" s="68" t="s">
        <v>247</v>
      </c>
      <c r="C27" s="69" t="s">
        <v>248</v>
      </c>
      <c r="D27" s="67">
        <v>626.07</v>
      </c>
      <c r="E27" s="67">
        <v>626.07</v>
      </c>
      <c r="F27" s="67">
        <v>109.41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:M9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7"/>
      <c r="B1" s="3" t="s">
        <v>249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6.35" customHeight="1" spans="2:13">
      <c r="B2" s="53" t="s">
        <v>250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21.55" customHeight="1" spans="2:1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59" t="s">
        <v>2</v>
      </c>
    </row>
    <row r="6" ht="65.55" customHeight="1" spans="2:13">
      <c r="B6" s="54" t="s">
        <v>251</v>
      </c>
      <c r="C6" s="54" t="s">
        <v>5</v>
      </c>
      <c r="D6" s="54" t="s">
        <v>34</v>
      </c>
      <c r="E6" s="54" t="s">
        <v>172</v>
      </c>
      <c r="F6" s="54" t="s">
        <v>173</v>
      </c>
      <c r="G6" s="54" t="s">
        <v>174</v>
      </c>
      <c r="H6" s="54" t="s">
        <v>175</v>
      </c>
      <c r="I6" s="54" t="s">
        <v>176</v>
      </c>
      <c r="J6" s="54" t="s">
        <v>177</v>
      </c>
      <c r="K6" s="54" t="s">
        <v>178</v>
      </c>
      <c r="L6" s="54" t="s">
        <v>179</v>
      </c>
      <c r="M6" s="54" t="s">
        <v>180</v>
      </c>
    </row>
    <row r="7" ht="23.25" customHeight="1" spans="2:13">
      <c r="B7" s="42" t="s">
        <v>7</v>
      </c>
      <c r="C7" s="42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ht="21.55" customHeight="1" spans="2:13">
      <c r="B8" s="56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2:13">
      <c r="B9" s="58" t="s">
        <v>252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</sheetData>
  <mergeCells count="3">
    <mergeCell ref="B7:C7"/>
    <mergeCell ref="B9:M9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2024-02-28T07:06:39Z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70184EAC04244A02A5A7751F3315A9AF_12</vt:lpwstr>
  </property>
</Properties>
</file>