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<sst xmlns="http://schemas.openxmlformats.org/spreadsheetml/2006/main" count="357" uniqueCount="242">
  <si>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</si>
  <si>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</si>
  <si>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</si>
  <si>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</si>
  <si>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</si>
  <si>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</si>
  <si>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</si>
  <si>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</si>
  <si>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</si>
  <si>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</si>
  <si>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</si>
  <si>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</si>
  <si>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</si>
  <si>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</si>
  <si>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</si>
  <si>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</si>
  <si>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</si>
  <si>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</si>
  <si>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</si>
  <si>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</si>
  <si>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</si>
  <si>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</si>
  <si>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</si>
  <si>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</si>
  <si>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</si>
  <si>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</si>
  <si>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</si>
  <si>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</si>
  <si>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</si>
  <si>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</si>
  <si>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</si>
  <si>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</si>
  <si>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</si>
  <si>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</si>
  <si>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</si>
  <si>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</si>
  <si>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</si>
  <si>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</si>
  <si>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</si>
  <si>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</si>
  <si>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</si>
  <si>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事业单位离退休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</si>
  <si>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</si>
  <si>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</si>
  <si>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</si>
  <si>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</si>
  <si>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t>210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</si>
  <si>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</si>
  <si>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</si>
  <si>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</si>
  <si>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事业单位医疗</t>
    </r>
  </si>
  <si>
    <t>生态保护</t>
  </si>
  <si>
    <t>221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</si>
  <si>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</si>
  <si>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</si>
  <si>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</si>
  <si>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</si>
  <si>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224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</si>
  <si>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22401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</si>
  <si>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应急管理事务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</si>
  <si>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2240109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</si>
  <si>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应急管理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</si>
  <si>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2240150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</si>
  <si>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事业运行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</si>
  <si>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</si>
  <si>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</si>
  <si>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</si>
  <si>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</si>
  <si>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</si>
  <si>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</si>
  <si>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</si>
  <si>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</si>
  <si>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</si>
  <si>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</si>
  <si>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</si>
  <si>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基本工资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</si>
  <si>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</si>
  <si>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津贴补贴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</si>
  <si>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</si>
  <si>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绩效工资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</si>
  <si>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</si>
  <si>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机关事业单位基本养老保险缴费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</si>
  <si>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</si>
  <si>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职业年金缴费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</si>
  <si>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30110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</si>
  <si>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职工基本医疗保险缴费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</si>
  <si>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</si>
  <si>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其他社会保障缴费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</si>
  <si>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</si>
  <si>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住房公积金</t>
    </r>
  </si>
  <si>
    <t>302</t>
  </si>
  <si>
    <t>商品和服务支出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</si>
  <si>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</si>
  <si>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邮电费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</si>
  <si>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</si>
  <si>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工会经费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</si>
  <si>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</si>
  <si>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福利费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</si>
  <si>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</si>
  <si>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其他商品和服务支出</t>
    </r>
  </si>
  <si>
    <t>303</t>
  </si>
  <si>
    <t>对个人和家庭的补助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</si>
  <si>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30305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</si>
  <si>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</si>
  <si>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</si>
  <si>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</si>
  <si>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</si>
  <si>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</si>
  <si>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</si>
  <si>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</si>
  <si>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</si>
  <si>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</si>
  <si>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（备注：本单位无三公经费，由巫溪县应急管理局本级统一支出。）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</si>
  <si>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</si>
  <si>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</si>
  <si>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</si>
  <si>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</si>
  <si>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</si>
  <si>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</si>
  <si>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</si>
  <si>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</si>
  <si>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</si>
  <si>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</si>
  <si>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</si>
  <si>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</si>
  <si>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</si>
  <si>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</si>
  <si>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</si>
  <si>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</si>
  <si>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</si>
  <si>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</si>
  <si>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</si>
  <si>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</si>
  <si>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</si>
  <si>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</si>
  <si>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</si>
  <si>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</si>
  <si>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</si>
  <si>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</si>
  <si>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</si>
  <si>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20805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</si>
  <si>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行政事业单位养老支出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</si>
  <si>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2080502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</si>
  <si>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事业单位离退休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</si>
  <si>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2080505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</si>
  <si>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机关事业单位基本养老保险缴费支出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</si>
  <si>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2080506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</si>
  <si>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机关事业单位职业年金缴费支出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</si>
  <si>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21011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</si>
  <si>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行政事业单位医疗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</si>
  <si>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2101102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</si>
  <si>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事业单位医疗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</si>
  <si>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22102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</si>
  <si>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住房改革支出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</si>
  <si>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2210201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</si>
  <si>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住房公积金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</si>
  <si>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22401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</si>
  <si>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应急管理事务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</si>
  <si>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2240109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</si>
  <si>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应急管理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</si>
  <si>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2240150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</si>
  <si>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事业运行</t>
    </r>
  </si>
  <si>
    <t>表八</t>
  </si>
  <si>
    <t>部门支出总表</t>
  </si>
  <si>
    <t>基本支出</t>
  </si>
  <si>
    <t>项目支出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</si>
  <si>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</si>
  <si>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</si>
  <si>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</si>
  <si>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事业单位离退休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</si>
  <si>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</si>
  <si>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</si>
  <si>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</si>
  <si>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</si>
  <si>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</si>
  <si>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</si>
  <si>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</si>
  <si>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</si>
  <si>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</si>
  <si>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</si>
  <si>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</si>
  <si>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</si>
  <si>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</si>
  <si>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应急管理事务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</si>
  <si>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2240109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</si>
  <si>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应急管理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</si>
  <si>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2240150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</si>
  <si>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事业运行</t>
    </r>
  </si>
  <si>
    <t>表九</t>
  </si>
  <si>
    <t>政府采购预算明细表</t>
  </si>
  <si>
    <t>项目编号</t>
  </si>
  <si>
    <t>（备注：本单位无政府采购，故此表无数据。）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</si>
  <si>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</si>
  <si>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</si>
  <si>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</si>
  <si>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</si>
  <si>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</si>
  <si>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</si>
  <si>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</si>
  <si>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</si>
  <si>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</si>
  <si>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</si>
  <si>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</si>
  <si>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</si>
  <si>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（备注：本单位整体绩效目标由巫溪县应急管理局统一填报公开，故此表无数据。）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</si>
  <si>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</si>
  <si>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</si>
  <si>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</si>
  <si>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</si>
  <si>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</si>
  <si>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</si>
  <si>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</si>
  <si>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</si>
  <si>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</si>
  <si>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</si>
  <si>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（备注：2025年无重点专项资金，故此表无数据）</t>
  </si>
  <si>
    <t>表十二</t>
  </si>
  <si>
    <t>2025年一般性项目绩效目标表（一级项目）</t>
  </si>
  <si>
    <t>049002-巫溪县应急救援指挥中心</t>
  </si>
  <si>
    <t>2025-巫溪县综合救援大队应急值守政务值班应急救援</t>
  </si>
  <si>
    <t>巫溪县应急管理局</t>
  </si>
  <si>
    <t>开展日常救援能力训练，提高救援队伍应对处置能力，在自然灾害发生及其他需要救援事件时，组织开展救援，减少人民群众灾害损失。</t>
  </si>
  <si>
    <t>数量指标</t>
  </si>
  <si>
    <t>培养专业救援人员</t>
  </si>
  <si>
    <t>30</t>
  </si>
  <si>
    <t>≥</t>
  </si>
  <si>
    <t>20</t>
  </si>
  <si>
    <t>人</t>
  </si>
  <si>
    <t>是</t>
  </si>
  <si>
    <t>时效指标</t>
  </si>
  <si>
    <t>工资按时发放率</t>
  </si>
  <si>
    <t>定性</t>
  </si>
  <si>
    <t>每月10日前</t>
  </si>
  <si>
    <t>社会效益</t>
  </si>
  <si>
    <t>应急救援能力</t>
  </si>
  <si>
    <t>有效提升</t>
  </si>
  <si>
    <t>服务对象满意度指标</t>
  </si>
  <si>
    <t>救援群众满意度</t>
  </si>
  <si>
    <t>10</t>
  </si>
  <si>
    <t>95</t>
  </si>
  <si>
    <t>%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</si>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</sst>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9"/>
      <color theme="1"/>
      <name val="宋体"/>
      <charset val="134"/>
      <scheme val="minor"/>
    </font>
    <font>
      <b/>
      <sz val="17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1"/>
      <name val="宋体"/>
      <charset val="1"/>
      <scheme val="minor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Arial"/>
      <charset val="134"/>
    </font>
    <font>
      <sz val="9"/>
      <color rgb="FF000000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Arial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Arial"/>
      <charset val="134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0" fillId="14" borderId="10" applyNumberFormat="0" applyAlignment="0" applyProtection="0">
      <alignment vertical="center"/>
    </xf>
    <xf numFmtId="0" fontId="55" fillId="14" borderId="8" applyNumberFormat="0" applyAlignment="0" applyProtection="0">
      <alignment vertical="center"/>
    </xf>
    <xf numFmtId="0" fontId="51" fillId="17" borderId="11" applyNumberForma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49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6" fillId="2" borderId="0" xfId="0" applyFont="1" applyFill="1">
      <alignment vertical="center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>
      <alignment vertical="center"/>
    </xf>
    <xf numFmtId="4" fontId="20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>
      <alignment vertical="center"/>
    </xf>
    <xf numFmtId="4" fontId="26" fillId="2" borderId="1" xfId="0" applyNumberFormat="1" applyFont="1" applyFill="1" applyBorder="1" applyAlignment="1">
      <alignment horizontal="righ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7" fillId="2" borderId="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vertical="center" wrapText="1"/>
    </xf>
    <xf numFmtId="0" fontId="5" fillId="0" borderId="0" xfId="0" applyFont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21" sqref="E2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22" t="s">
        <v>1</v>
      </c>
      <c r="C2" s="22"/>
      <c r="D2" s="22"/>
      <c r="E2" s="22"/>
      <c r="F2" s="22"/>
      <c r="G2" s="22"/>
      <c r="H2" s="22"/>
    </row>
    <row r="3" ht="23.25" customHeight="1" spans="8:8">
      <c r="H3" s="58" t="s">
        <v>2</v>
      </c>
    </row>
    <row r="4" ht="43.1" customHeight="1" spans="2:8">
      <c r="B4" s="38" t="s">
        <v>3</v>
      </c>
      <c r="C4" s="38"/>
      <c r="D4" s="38" t="s">
        <v>4</v>
      </c>
      <c r="E4" s="38"/>
      <c r="F4" s="38"/>
      <c r="G4" s="38"/>
      <c r="H4" s="38"/>
    </row>
    <row r="5" ht="43.1" customHeight="1" spans="2:8">
      <c r="B5" s="59" t="s">
        <v>5</v>
      </c>
      <c r="C5" s="59" t="s">
        <v>6</v>
      </c>
      <c r="D5" s="59" t="s">
        <v>5</v>
      </c>
      <c r="E5" s="59" t="s">
        <v>7</v>
      </c>
      <c r="F5" s="38" t="s">
        <v>8</v>
      </c>
      <c r="G5" s="38" t="s">
        <v>9</v>
      </c>
      <c r="H5" s="38" t="s">
        <v>10</v>
      </c>
    </row>
    <row r="6" ht="24.15" customHeight="1" spans="2:8">
      <c r="B6" s="60" t="s">
        <v>11</v>
      </c>
      <c r="C6" s="85">
        <v>632.77</v>
      </c>
      <c r="D6" s="60" t="s">
        <v>12</v>
      </c>
      <c r="E6" s="85">
        <v>2220.29</v>
      </c>
      <c r="F6" s="85">
        <v>2220.29</v>
      </c>
      <c r="G6" s="85"/>
      <c r="H6" s="85"/>
    </row>
    <row r="7" ht="23.25" customHeight="1" spans="2:8">
      <c r="B7" s="63" t="s">
        <v>13</v>
      </c>
      <c r="C7" s="61">
        <v>632.77</v>
      </c>
      <c r="D7" s="63" t="s">
        <v>14</v>
      </c>
      <c r="E7" s="61">
        <v>67</v>
      </c>
      <c r="F7" s="61">
        <v>67</v>
      </c>
      <c r="G7" s="61"/>
      <c r="H7" s="61"/>
    </row>
    <row r="8" ht="23.25" customHeight="1" spans="2:8">
      <c r="B8" s="63" t="s">
        <v>15</v>
      </c>
      <c r="C8" s="61"/>
      <c r="D8" s="63" t="s">
        <v>16</v>
      </c>
      <c r="E8" s="61">
        <v>18.65</v>
      </c>
      <c r="F8" s="61">
        <v>18.65</v>
      </c>
      <c r="G8" s="61"/>
      <c r="H8" s="61"/>
    </row>
    <row r="9" ht="23.25" customHeight="1" spans="2:8">
      <c r="B9" s="63" t="s">
        <v>17</v>
      </c>
      <c r="C9" s="61"/>
      <c r="D9" s="63" t="s">
        <v>18</v>
      </c>
      <c r="E9" s="61">
        <v>1564</v>
      </c>
      <c r="F9" s="61">
        <v>1564</v>
      </c>
      <c r="G9" s="61"/>
      <c r="H9" s="61"/>
    </row>
    <row r="10" ht="23.25" customHeight="1" spans="2:8">
      <c r="B10" s="63"/>
      <c r="C10" s="61"/>
      <c r="D10" s="63" t="s">
        <v>19</v>
      </c>
      <c r="E10" s="61">
        <v>22.39</v>
      </c>
      <c r="F10" s="61">
        <v>22.39</v>
      </c>
      <c r="G10" s="61"/>
      <c r="H10" s="61"/>
    </row>
    <row r="11" ht="27" customHeight="1" spans="2:8">
      <c r="B11" s="86"/>
      <c r="C11" s="87"/>
      <c r="D11" s="63" t="s">
        <v>20</v>
      </c>
      <c r="E11" s="61">
        <v>548.25</v>
      </c>
      <c r="F11" s="61">
        <v>548.25</v>
      </c>
      <c r="G11" s="87"/>
      <c r="H11" s="87"/>
    </row>
    <row r="12" ht="22.4" customHeight="1" spans="2:8">
      <c r="B12" s="9" t="s">
        <v>21</v>
      </c>
      <c r="C12" s="85">
        <v>1587.52</v>
      </c>
      <c r="D12" s="9" t="s">
        <v>22</v>
      </c>
      <c r="E12" s="87"/>
      <c r="F12" s="87"/>
      <c r="G12" s="87"/>
      <c r="H12" s="87"/>
    </row>
    <row r="13" ht="21.55" customHeight="1" spans="2:8">
      <c r="B13" s="88" t="s">
        <v>23</v>
      </c>
      <c r="C13" s="61">
        <v>1587.52</v>
      </c>
      <c r="D13" s="86"/>
      <c r="E13" s="87"/>
      <c r="F13" s="87"/>
      <c r="G13" s="87"/>
      <c r="H13" s="87"/>
    </row>
    <row r="14" ht="20.7" customHeight="1" spans="2:8">
      <c r="B14" s="88" t="s">
        <v>24</v>
      </c>
      <c r="C14" s="87"/>
      <c r="D14" s="86"/>
      <c r="E14" s="87"/>
      <c r="F14" s="87"/>
      <c r="G14" s="87"/>
      <c r="H14" s="87"/>
    </row>
    <row r="15" ht="20.7" customHeight="1" spans="2:8">
      <c r="B15" s="88" t="s">
        <v>25</v>
      </c>
      <c r="C15" s="87"/>
      <c r="D15" s="86"/>
      <c r="E15" s="87"/>
      <c r="F15" s="87"/>
      <c r="G15" s="87"/>
      <c r="H15" s="87"/>
    </row>
    <row r="16" ht="16.35" customHeight="1" spans="2:8">
      <c r="B16" s="86"/>
      <c r="C16" s="87"/>
      <c r="D16" s="86"/>
      <c r="E16" s="87"/>
      <c r="F16" s="87"/>
      <c r="G16" s="87"/>
      <c r="H16" s="87"/>
    </row>
    <row r="17" ht="24.15" customHeight="1" spans="2:8">
      <c r="B17" s="60" t="s">
        <v>26</v>
      </c>
      <c r="C17" s="85">
        <v>2220.29</v>
      </c>
      <c r="D17" s="60" t="s">
        <v>27</v>
      </c>
      <c r="E17" s="85">
        <v>2220.29</v>
      </c>
      <c r="F17" s="85">
        <v>2220.29</v>
      </c>
      <c r="G17" s="85"/>
      <c r="H17" s="8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K7" sqref="K7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192</v>
      </c>
      <c r="C1" s="1"/>
      <c r="D1" s="1"/>
      <c r="E1" s="1"/>
      <c r="F1" s="1"/>
      <c r="H1" s="1"/>
    </row>
    <row r="2" ht="16.35" customHeight="1" spans="2:8">
      <c r="B2" s="22" t="s">
        <v>193</v>
      </c>
      <c r="C2" s="22"/>
      <c r="D2" s="22"/>
      <c r="E2" s="22"/>
      <c r="F2" s="22"/>
      <c r="G2" s="22"/>
      <c r="H2" s="22"/>
    </row>
    <row r="3" ht="16.35" customHeight="1" spans="2:8">
      <c r="B3" s="22"/>
      <c r="C3" s="22"/>
      <c r="D3" s="22"/>
      <c r="E3" s="22"/>
      <c r="F3" s="22"/>
      <c r="G3" s="22"/>
      <c r="H3" s="22"/>
    </row>
    <row r="4" ht="16.35" customHeight="1"/>
    <row r="5" ht="19.8" customHeight="1" spans="8:8">
      <c r="H5" s="23" t="s">
        <v>2</v>
      </c>
    </row>
    <row r="6" ht="37.95" customHeight="1" spans="2:8">
      <c r="B6" s="24" t="s">
        <v>194</v>
      </c>
      <c r="C6" s="25"/>
      <c r="D6" s="25"/>
      <c r="E6" s="9" t="s">
        <v>195</v>
      </c>
      <c r="F6" s="26"/>
      <c r="G6" s="26"/>
      <c r="H6" s="26"/>
    </row>
    <row r="7" ht="183.7" customHeight="1" spans="2:8">
      <c r="B7" s="24" t="s">
        <v>196</v>
      </c>
      <c r="C7" s="12"/>
      <c r="D7" s="12"/>
      <c r="E7" s="12"/>
      <c r="F7" s="12"/>
      <c r="G7" s="12"/>
      <c r="H7" s="12"/>
    </row>
    <row r="8" ht="23.25" customHeight="1" spans="2:8">
      <c r="B8" s="24" t="s">
        <v>197</v>
      </c>
      <c r="C8" s="9" t="s">
        <v>198</v>
      </c>
      <c r="D8" s="9" t="s">
        <v>199</v>
      </c>
      <c r="E8" s="9" t="s">
        <v>200</v>
      </c>
      <c r="F8" s="9" t="s">
        <v>201</v>
      </c>
      <c r="G8" s="9" t="s">
        <v>202</v>
      </c>
      <c r="H8" s="9" t="s">
        <v>203</v>
      </c>
    </row>
    <row r="9" ht="18.95" customHeight="1" spans="2:8">
      <c r="B9" s="24"/>
      <c r="C9" s="27"/>
      <c r="D9" s="10"/>
      <c r="E9" s="10"/>
      <c r="F9" s="10"/>
      <c r="G9" s="10"/>
      <c r="H9" s="10"/>
    </row>
    <row r="10" spans="2:7">
      <c r="B10" s="28" t="s">
        <v>204</v>
      </c>
      <c r="C10" s="28"/>
      <c r="D10" s="28"/>
      <c r="E10" s="28"/>
      <c r="F10" s="28"/>
      <c r="G10" s="28"/>
    </row>
  </sheetData>
  <mergeCells count="6">
    <mergeCell ref="C6:D6"/>
    <mergeCell ref="F6:H6"/>
    <mergeCell ref="C7:H7"/>
    <mergeCell ref="B10:G10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6" sqref="G16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205</v>
      </c>
      <c r="C1" s="1"/>
      <c r="D1" s="1"/>
      <c r="F1" s="1"/>
      <c r="G1" s="1"/>
      <c r="H1" s="1"/>
    </row>
    <row r="2" ht="64.65" customHeight="1" spans="1:8">
      <c r="A2" s="1"/>
      <c r="B2" s="18" t="s">
        <v>206</v>
      </c>
      <c r="C2" s="18"/>
      <c r="D2" s="18"/>
      <c r="E2" s="18"/>
      <c r="F2" s="18"/>
      <c r="G2" s="18"/>
      <c r="H2" s="18"/>
    </row>
    <row r="3" ht="29.3" customHeight="1" spans="2:8">
      <c r="B3" s="19" t="s">
        <v>207</v>
      </c>
      <c r="C3" s="20"/>
      <c r="D3" s="20"/>
      <c r="E3" s="20"/>
      <c r="F3" s="20"/>
      <c r="G3" s="20"/>
      <c r="H3" s="6" t="s">
        <v>2</v>
      </c>
    </row>
    <row r="4" ht="31.05" customHeight="1" spans="2:8">
      <c r="B4" s="7" t="s">
        <v>208</v>
      </c>
      <c r="C4" s="8"/>
      <c r="D4" s="8"/>
      <c r="E4" s="8"/>
      <c r="F4" s="9" t="s">
        <v>209</v>
      </c>
      <c r="G4" s="10"/>
      <c r="H4" s="10"/>
    </row>
    <row r="5" ht="31.05" customHeight="1" spans="2:8">
      <c r="B5" s="7" t="s">
        <v>210</v>
      </c>
      <c r="C5" s="11" t="s">
        <v>211</v>
      </c>
      <c r="D5" s="11"/>
      <c r="E5" s="11"/>
      <c r="F5" s="11"/>
      <c r="G5" s="11"/>
      <c r="H5" s="11"/>
    </row>
    <row r="6" ht="41.4" customHeight="1" spans="2:8">
      <c r="B6" s="7" t="s">
        <v>212</v>
      </c>
      <c r="C6" s="12"/>
      <c r="D6" s="12"/>
      <c r="E6" s="12"/>
      <c r="F6" s="12"/>
      <c r="G6" s="12"/>
      <c r="H6" s="12"/>
    </row>
    <row r="7" ht="43.1" customHeight="1" spans="2:8">
      <c r="B7" s="7" t="s">
        <v>213</v>
      </c>
      <c r="C7" s="12"/>
      <c r="D7" s="12"/>
      <c r="E7" s="12"/>
      <c r="F7" s="12"/>
      <c r="G7" s="12"/>
      <c r="H7" s="12"/>
    </row>
    <row r="8" ht="39.65" customHeight="1" spans="2:8">
      <c r="B8" s="7" t="s">
        <v>214</v>
      </c>
      <c r="C8" s="12"/>
      <c r="D8" s="12"/>
      <c r="E8" s="12"/>
      <c r="F8" s="12"/>
      <c r="G8" s="12"/>
      <c r="H8" s="12"/>
    </row>
    <row r="9" ht="19.8" customHeight="1" spans="2:8">
      <c r="B9" s="7" t="s">
        <v>197</v>
      </c>
      <c r="C9" s="9" t="s">
        <v>198</v>
      </c>
      <c r="D9" s="9" t="s">
        <v>199</v>
      </c>
      <c r="E9" s="9" t="s">
        <v>200</v>
      </c>
      <c r="F9" s="9" t="s">
        <v>201</v>
      </c>
      <c r="G9" s="9" t="s">
        <v>202</v>
      </c>
      <c r="H9" s="9" t="s">
        <v>203</v>
      </c>
    </row>
    <row r="10" ht="18.95" customHeight="1" spans="2:8">
      <c r="B10" s="7"/>
      <c r="C10" s="13"/>
      <c r="D10" s="8"/>
      <c r="E10" s="8"/>
      <c r="F10" s="14"/>
      <c r="G10" s="8"/>
      <c r="H10" s="8"/>
    </row>
    <row r="11" ht="22" customHeight="1" spans="2:8">
      <c r="B11" s="21" t="s">
        <v>215</v>
      </c>
      <c r="C11" s="21"/>
      <c r="D11" s="21"/>
      <c r="E11" s="21"/>
      <c r="F11" s="21"/>
      <c r="G11" s="21"/>
      <c r="H11" s="21"/>
    </row>
  </sheetData>
  <mergeCells count="10">
    <mergeCell ref="B2:H2"/>
    <mergeCell ref="C3:G3"/>
    <mergeCell ref="C4:E4"/>
    <mergeCell ref="G4:H4"/>
    <mergeCell ref="C5:H5"/>
    <mergeCell ref="C6:H6"/>
    <mergeCell ref="C7:H7"/>
    <mergeCell ref="C8:H8"/>
    <mergeCell ref="B11:H11"/>
    <mergeCell ref="B9:B10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C2" workbookViewId="0">
      <selection activeCell="M12" sqref="M12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216</v>
      </c>
      <c r="C1" s="1"/>
      <c r="D1" s="1"/>
      <c r="F1" s="1"/>
      <c r="G1" s="1"/>
      <c r="H1" s="1"/>
    </row>
    <row r="2" ht="64.65" customHeight="1" spans="1:8">
      <c r="A2" s="1"/>
      <c r="B2" s="3" t="s">
        <v>217</v>
      </c>
      <c r="C2" s="3"/>
      <c r="D2" s="3"/>
      <c r="E2" s="3"/>
      <c r="F2" s="3"/>
      <c r="G2" s="3"/>
      <c r="H2" s="3"/>
    </row>
    <row r="3" ht="25.85" customHeight="1" spans="2:8">
      <c r="B3" s="4" t="s">
        <v>207</v>
      </c>
      <c r="C3" s="89" t="s">
        <v>218</v>
      </c>
      <c r="D3" s="5"/>
      <c r="E3" s="5"/>
      <c r="F3" s="5"/>
      <c r="G3" s="5"/>
      <c r="H3" s="6" t="s">
        <v>2</v>
      </c>
    </row>
    <row r="4" ht="28.45" customHeight="1" spans="2:8">
      <c r="B4" s="7" t="s">
        <v>208</v>
      </c>
      <c r="C4" s="8" t="s">
        <v>219</v>
      </c>
      <c r="D4" s="8"/>
      <c r="E4" s="8"/>
      <c r="F4" s="9" t="s">
        <v>209</v>
      </c>
      <c r="G4" s="10" t="s">
        <v>220</v>
      </c>
      <c r="H4" s="10"/>
    </row>
    <row r="5" ht="25.85" customHeight="1" spans="2:8">
      <c r="B5" s="7" t="s">
        <v>210</v>
      </c>
      <c r="C5" s="11">
        <v>150</v>
      </c>
      <c r="D5" s="11"/>
      <c r="E5" s="11"/>
      <c r="F5" s="11"/>
      <c r="G5" s="11"/>
      <c r="H5" s="11"/>
    </row>
    <row r="6" ht="41.4" customHeight="1" spans="2:8">
      <c r="B6" s="7" t="s">
        <v>212</v>
      </c>
      <c r="C6" s="12" t="s">
        <v>221</v>
      </c>
      <c r="D6" s="12"/>
      <c r="E6" s="12"/>
      <c r="F6" s="12"/>
      <c r="G6" s="12"/>
      <c r="H6" s="12"/>
    </row>
    <row r="7" ht="43.1" customHeight="1" spans="2:8">
      <c r="B7" s="7" t="s">
        <v>213</v>
      </c>
      <c r="C7" s="12"/>
      <c r="D7" s="12"/>
      <c r="E7" s="12"/>
      <c r="F7" s="12"/>
      <c r="G7" s="12"/>
      <c r="H7" s="12"/>
    </row>
    <row r="8" ht="39.65" customHeight="1" spans="2:8">
      <c r="B8" s="7" t="s">
        <v>214</v>
      </c>
      <c r="C8" s="12" t="s">
        <v>221</v>
      </c>
      <c r="D8" s="12"/>
      <c r="E8" s="12"/>
      <c r="F8" s="12"/>
      <c r="G8" s="12"/>
      <c r="H8" s="12"/>
    </row>
    <row r="9" ht="19.8" customHeight="1" spans="2:8">
      <c r="B9" s="7" t="s">
        <v>197</v>
      </c>
      <c r="C9" s="9" t="s">
        <v>198</v>
      </c>
      <c r="D9" s="9" t="s">
        <v>199</v>
      </c>
      <c r="E9" s="9" t="s">
        <v>200</v>
      </c>
      <c r="F9" s="9" t="s">
        <v>201</v>
      </c>
      <c r="G9" s="9" t="s">
        <v>202</v>
      </c>
      <c r="H9" s="9" t="s">
        <v>203</v>
      </c>
    </row>
    <row r="10" ht="18.95" customHeight="1" spans="2:8">
      <c r="B10" s="7"/>
      <c r="C10" s="13"/>
      <c r="D10" s="8"/>
      <c r="E10" s="8"/>
      <c r="F10" s="14"/>
      <c r="G10" s="8"/>
      <c r="H10" s="15"/>
    </row>
    <row r="11" spans="2:8">
      <c r="B11" s="16" t="s">
        <v>222</v>
      </c>
      <c r="C11" s="16" t="s">
        <v>223</v>
      </c>
      <c r="D11" s="16" t="s">
        <v>224</v>
      </c>
      <c r="E11" s="16" t="s">
        <v>225</v>
      </c>
      <c r="F11" s="16" t="s">
        <v>226</v>
      </c>
      <c r="G11" s="16" t="s">
        <v>227</v>
      </c>
      <c r="H11" s="17" t="s">
        <v>228</v>
      </c>
    </row>
    <row r="12" spans="2:8">
      <c r="B12" s="16" t="s">
        <v>229</v>
      </c>
      <c r="C12" s="16" t="s">
        <v>230</v>
      </c>
      <c r="D12" s="16" t="s">
        <v>224</v>
      </c>
      <c r="E12" s="16" t="s">
        <v>231</v>
      </c>
      <c r="F12" s="16" t="s">
        <v>232</v>
      </c>
      <c r="G12" s="16"/>
      <c r="H12" s="17" t="s">
        <v>228</v>
      </c>
    </row>
    <row r="13" spans="2:8">
      <c r="B13" s="16" t="s">
        <v>233</v>
      </c>
      <c r="C13" s="16" t="s">
        <v>234</v>
      </c>
      <c r="D13" s="16" t="s">
        <v>226</v>
      </c>
      <c r="E13" s="16" t="s">
        <v>231</v>
      </c>
      <c r="F13" s="16" t="s">
        <v>235</v>
      </c>
      <c r="G13" s="16"/>
      <c r="H13" s="17" t="s">
        <v>228</v>
      </c>
    </row>
    <row r="14" spans="2:8">
      <c r="B14" s="16" t="s">
        <v>236</v>
      </c>
      <c r="C14" s="16" t="s">
        <v>237</v>
      </c>
      <c r="D14" s="16" t="s">
        <v>238</v>
      </c>
      <c r="E14" s="16" t="s">
        <v>225</v>
      </c>
      <c r="F14" s="16" t="s">
        <v>239</v>
      </c>
      <c r="G14" s="16" t="s">
        <v>240</v>
      </c>
      <c r="H14" s="17" t="s">
        <v>241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12" sqref="H12"/>
    </sheetView>
  </sheetViews>
  <sheetFormatPr defaultColWidth="10" defaultRowHeight="13.5" outlineLevelCol="5"/>
  <cols>
    <col min="1" max="1" width="0.133333333333333" customWidth="1"/>
    <col min="2" max="2" width="10.8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28</v>
      </c>
      <c r="C1" s="1"/>
      <c r="D1" s="1"/>
      <c r="E1" s="1"/>
      <c r="F1" s="1"/>
    </row>
    <row r="2" ht="16.35" customHeight="1" spans="2:6">
      <c r="B2" s="75" t="s">
        <v>29</v>
      </c>
      <c r="C2" s="75"/>
      <c r="D2" s="75"/>
      <c r="E2" s="75"/>
      <c r="F2" s="75"/>
    </row>
    <row r="3" ht="16.35" customHeight="1" spans="2:6">
      <c r="B3" s="75"/>
      <c r="C3" s="75"/>
      <c r="D3" s="75"/>
      <c r="E3" s="75"/>
      <c r="F3" s="75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35" t="s">
        <v>2</v>
      </c>
    </row>
    <row r="6" ht="34.5" customHeight="1" spans="2:6">
      <c r="B6" s="76" t="s">
        <v>30</v>
      </c>
      <c r="C6" s="76"/>
      <c r="D6" s="76" t="s">
        <v>31</v>
      </c>
      <c r="E6" s="76"/>
      <c r="F6" s="76"/>
    </row>
    <row r="7" ht="29.3" customHeight="1" spans="2:6">
      <c r="B7" s="76" t="s">
        <v>32</v>
      </c>
      <c r="C7" s="76" t="s">
        <v>33</v>
      </c>
      <c r="D7" s="76" t="s">
        <v>34</v>
      </c>
      <c r="E7" s="76" t="s">
        <v>35</v>
      </c>
      <c r="F7" s="76" t="s">
        <v>36</v>
      </c>
    </row>
    <row r="8" ht="18.95" customHeight="1" spans="2:6">
      <c r="B8" s="32" t="s">
        <v>7</v>
      </c>
      <c r="C8" s="32"/>
      <c r="D8" s="83">
        <v>2220.29</v>
      </c>
      <c r="E8" s="83">
        <v>465.09</v>
      </c>
      <c r="F8" s="83">
        <v>1755.2</v>
      </c>
    </row>
    <row r="9" s="36" customFormat="1" ht="18.95" customHeight="1" spans="2:6">
      <c r="B9" s="78" t="s">
        <v>37</v>
      </c>
      <c r="C9" s="79" t="s">
        <v>14</v>
      </c>
      <c r="D9" s="57">
        <v>67</v>
      </c>
      <c r="E9" s="57">
        <v>67</v>
      </c>
      <c r="F9" s="57"/>
    </row>
    <row r="10" s="36" customFormat="1" ht="18.95" customHeight="1" spans="2:6">
      <c r="B10" s="81" t="s">
        <v>38</v>
      </c>
      <c r="C10" s="82" t="s">
        <v>39</v>
      </c>
      <c r="D10" s="57">
        <v>67</v>
      </c>
      <c r="E10" s="57">
        <v>67</v>
      </c>
      <c r="F10" s="57"/>
    </row>
    <row r="11" s="36" customFormat="1" ht="18.95" customHeight="1" spans="2:6">
      <c r="B11" s="81" t="s">
        <v>40</v>
      </c>
      <c r="C11" s="82" t="s">
        <v>41</v>
      </c>
      <c r="D11" s="57">
        <v>2.35</v>
      </c>
      <c r="E11" s="57">
        <v>2.35</v>
      </c>
      <c r="F11" s="57"/>
    </row>
    <row r="12" s="36" customFormat="1" ht="18.95" customHeight="1" spans="2:6">
      <c r="B12" s="81" t="s">
        <v>42</v>
      </c>
      <c r="C12" s="82" t="s">
        <v>43</v>
      </c>
      <c r="D12" s="57">
        <v>43.1</v>
      </c>
      <c r="E12" s="57">
        <v>43.1</v>
      </c>
      <c r="F12" s="57"/>
    </row>
    <row r="13" s="36" customFormat="1" ht="18.95" customHeight="1" spans="2:6">
      <c r="B13" s="81" t="s">
        <v>44</v>
      </c>
      <c r="C13" s="82" t="s">
        <v>45</v>
      </c>
      <c r="D13" s="57">
        <v>21.55</v>
      </c>
      <c r="E13" s="57">
        <v>21.55</v>
      </c>
      <c r="F13" s="57"/>
    </row>
    <row r="14" s="36" customFormat="1" ht="18.95" customHeight="1" spans="2:6">
      <c r="B14" s="78" t="s">
        <v>46</v>
      </c>
      <c r="C14" s="79" t="s">
        <v>16</v>
      </c>
      <c r="D14" s="57">
        <v>18.65</v>
      </c>
      <c r="E14" s="57">
        <v>18.65</v>
      </c>
      <c r="F14" s="57"/>
    </row>
    <row r="15" s="36" customFormat="1" ht="18.95" customHeight="1" spans="2:6">
      <c r="B15" s="81" t="s">
        <v>47</v>
      </c>
      <c r="C15" s="82" t="s">
        <v>48</v>
      </c>
      <c r="D15" s="57">
        <v>18.65</v>
      </c>
      <c r="E15" s="57">
        <v>18.65</v>
      </c>
      <c r="F15" s="57"/>
    </row>
    <row r="16" s="36" customFormat="1" ht="18.95" customHeight="1" spans="2:6">
      <c r="B16" s="81" t="s">
        <v>49</v>
      </c>
      <c r="C16" s="82" t="s">
        <v>50</v>
      </c>
      <c r="D16" s="57">
        <v>18.65</v>
      </c>
      <c r="E16" s="57">
        <v>18.65</v>
      </c>
      <c r="F16" s="57"/>
    </row>
    <row r="17" s="36" customFormat="1" ht="18.95" customHeight="1" spans="2:6">
      <c r="B17" s="55">
        <v>211</v>
      </c>
      <c r="C17" s="56" t="s">
        <v>18</v>
      </c>
      <c r="D17" s="57">
        <v>1564</v>
      </c>
      <c r="E17" s="57"/>
      <c r="F17" s="57">
        <v>1564</v>
      </c>
    </row>
    <row r="18" s="36" customFormat="1" ht="18.95" customHeight="1" spans="2:6">
      <c r="B18" s="55">
        <v>2110401</v>
      </c>
      <c r="C18" s="56" t="s">
        <v>51</v>
      </c>
      <c r="D18" s="57">
        <v>1564</v>
      </c>
      <c r="E18" s="57"/>
      <c r="F18" s="57">
        <v>1564</v>
      </c>
    </row>
    <row r="19" s="36" customFormat="1" ht="18.95" customHeight="1" spans="2:6">
      <c r="B19" s="78" t="s">
        <v>52</v>
      </c>
      <c r="C19" s="79" t="s">
        <v>19</v>
      </c>
      <c r="D19" s="57">
        <v>22.39</v>
      </c>
      <c r="E19" s="57">
        <v>22.39</v>
      </c>
      <c r="F19" s="57"/>
    </row>
    <row r="20" s="36" customFormat="1" ht="18.95" customHeight="1" spans="2:6">
      <c r="B20" s="81" t="s">
        <v>53</v>
      </c>
      <c r="C20" s="82" t="s">
        <v>54</v>
      </c>
      <c r="D20" s="57">
        <v>22.39</v>
      </c>
      <c r="E20" s="57">
        <v>22.39</v>
      </c>
      <c r="F20" s="57"/>
    </row>
    <row r="21" s="36" customFormat="1" ht="18.95" customHeight="1" spans="2:6">
      <c r="B21" s="81" t="s">
        <v>55</v>
      </c>
      <c r="C21" s="82" t="s">
        <v>56</v>
      </c>
      <c r="D21" s="57">
        <v>22.39</v>
      </c>
      <c r="E21" s="57">
        <v>22.39</v>
      </c>
      <c r="F21" s="57"/>
    </row>
    <row r="22" s="36" customFormat="1" ht="18.95" customHeight="1" spans="2:6">
      <c r="B22" s="78" t="s">
        <v>57</v>
      </c>
      <c r="C22" s="79" t="s">
        <v>20</v>
      </c>
      <c r="D22" s="57">
        <v>548.25</v>
      </c>
      <c r="E22" s="57">
        <v>357.05</v>
      </c>
      <c r="F22" s="57">
        <v>191.2</v>
      </c>
    </row>
    <row r="23" s="36" customFormat="1" ht="18.95" customHeight="1" spans="2:6">
      <c r="B23" s="81" t="s">
        <v>58</v>
      </c>
      <c r="C23" s="82" t="s">
        <v>59</v>
      </c>
      <c r="D23" s="57">
        <v>548.25</v>
      </c>
      <c r="E23" s="57">
        <v>357.05</v>
      </c>
      <c r="F23" s="57">
        <v>191.2</v>
      </c>
    </row>
    <row r="24" s="36" customFormat="1" ht="18.95" customHeight="1" spans="2:6">
      <c r="B24" s="81" t="s">
        <v>60</v>
      </c>
      <c r="C24" s="82" t="s">
        <v>61</v>
      </c>
      <c r="D24" s="57">
        <v>191.2</v>
      </c>
      <c r="E24" s="57"/>
      <c r="F24" s="57">
        <v>191.2</v>
      </c>
    </row>
    <row r="25" s="36" customFormat="1" ht="18.95" customHeight="1" spans="2:6">
      <c r="B25" s="81" t="s">
        <v>62</v>
      </c>
      <c r="C25" s="82" t="s">
        <v>63</v>
      </c>
      <c r="D25" s="57">
        <v>357.05</v>
      </c>
      <c r="E25" s="57">
        <f>333.52+23.53</f>
        <v>357.05</v>
      </c>
      <c r="F25" s="57"/>
    </row>
    <row r="26" s="36" customFormat="1" ht="23.25" customHeight="1" spans="2:6">
      <c r="B26" s="84" t="s">
        <v>64</v>
      </c>
      <c r="C26" s="84"/>
      <c r="D26" s="84"/>
      <c r="E26" s="84"/>
      <c r="F26" s="84"/>
    </row>
    <row r="27" s="36" customFormat="1"/>
  </sheetData>
  <mergeCells count="5">
    <mergeCell ref="B6:C6"/>
    <mergeCell ref="D6:F6"/>
    <mergeCell ref="B8:C8"/>
    <mergeCell ref="B26:F26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14" sqref="I1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77" t="s">
        <v>65</v>
      </c>
      <c r="C1" s="62"/>
      <c r="D1" s="62"/>
      <c r="E1" s="62"/>
      <c r="F1" s="62"/>
    </row>
    <row r="2" ht="16.35" customHeight="1" spans="2:6">
      <c r="B2" s="65" t="s">
        <v>66</v>
      </c>
      <c r="C2" s="65"/>
      <c r="D2" s="65"/>
      <c r="E2" s="65"/>
      <c r="F2" s="65"/>
    </row>
    <row r="3" ht="16.35" customHeight="1" spans="2:6">
      <c r="B3" s="65"/>
      <c r="C3" s="65"/>
      <c r="D3" s="65"/>
      <c r="E3" s="65"/>
      <c r="F3" s="65"/>
    </row>
    <row r="4" ht="16.35" customHeight="1" spans="2:6">
      <c r="B4" s="62"/>
      <c r="C4" s="62"/>
      <c r="D4" s="62"/>
      <c r="E4" s="62"/>
      <c r="F4" s="62"/>
    </row>
    <row r="5" ht="19.8" customHeight="1" spans="2:6">
      <c r="B5" s="62"/>
      <c r="C5" s="62"/>
      <c r="D5" s="62"/>
      <c r="E5" s="62"/>
      <c r="F5" s="35" t="s">
        <v>2</v>
      </c>
    </row>
    <row r="6" ht="36.2" customHeight="1" spans="2:6">
      <c r="B6" s="66" t="s">
        <v>67</v>
      </c>
      <c r="C6" s="66"/>
      <c r="D6" s="66" t="s">
        <v>68</v>
      </c>
      <c r="E6" s="66"/>
      <c r="F6" s="66"/>
    </row>
    <row r="7" ht="27.6" customHeight="1" spans="2:6">
      <c r="B7" s="66" t="s">
        <v>69</v>
      </c>
      <c r="C7" s="66" t="s">
        <v>33</v>
      </c>
      <c r="D7" s="66" t="s">
        <v>34</v>
      </c>
      <c r="E7" s="66" t="s">
        <v>70</v>
      </c>
      <c r="F7" s="66" t="s">
        <v>71</v>
      </c>
    </row>
    <row r="8" ht="19.8" customHeight="1" spans="2:6">
      <c r="B8" s="67" t="s">
        <v>7</v>
      </c>
      <c r="C8" s="67"/>
      <c r="D8" s="33">
        <v>465.09</v>
      </c>
      <c r="E8" s="33">
        <v>432.69</v>
      </c>
      <c r="F8" s="33">
        <v>32.41</v>
      </c>
    </row>
    <row r="9" s="36" customFormat="1" ht="19.8" customHeight="1" spans="2:6">
      <c r="B9" s="78" t="s">
        <v>72</v>
      </c>
      <c r="C9" s="79" t="s">
        <v>73</v>
      </c>
      <c r="D9" s="80">
        <v>430.39</v>
      </c>
      <c r="E9" s="80">
        <v>430.39</v>
      </c>
      <c r="F9" s="80"/>
    </row>
    <row r="10" s="36" customFormat="1" ht="18.95" customHeight="1" spans="2:6">
      <c r="B10" s="81" t="s">
        <v>74</v>
      </c>
      <c r="C10" s="82" t="s">
        <v>75</v>
      </c>
      <c r="D10" s="80">
        <v>94.51</v>
      </c>
      <c r="E10" s="80">
        <v>94.51</v>
      </c>
      <c r="F10" s="80"/>
    </row>
    <row r="11" s="36" customFormat="1" ht="18.95" customHeight="1" spans="2:6">
      <c r="B11" s="81" t="s">
        <v>76</v>
      </c>
      <c r="C11" s="82" t="s">
        <v>77</v>
      </c>
      <c r="D11" s="80">
        <v>15.3</v>
      </c>
      <c r="E11" s="80">
        <v>15.3</v>
      </c>
      <c r="F11" s="80"/>
    </row>
    <row r="12" s="36" customFormat="1" ht="18.95" customHeight="1" spans="2:6">
      <c r="B12" s="81" t="s">
        <v>78</v>
      </c>
      <c r="C12" s="82" t="s">
        <v>79</v>
      </c>
      <c r="D12" s="80">
        <v>213.02</v>
      </c>
      <c r="E12" s="80">
        <f>189.49+23.53</f>
        <v>213.02</v>
      </c>
      <c r="F12" s="80"/>
    </row>
    <row r="13" s="36" customFormat="1" ht="18.95" customHeight="1" spans="2:6">
      <c r="B13" s="81" t="s">
        <v>80</v>
      </c>
      <c r="C13" s="82" t="s">
        <v>81</v>
      </c>
      <c r="D13" s="80">
        <v>43.1</v>
      </c>
      <c r="E13" s="80">
        <v>43.1</v>
      </c>
      <c r="F13" s="80"/>
    </row>
    <row r="14" s="36" customFormat="1" ht="18.95" customHeight="1" spans="2:6">
      <c r="B14" s="81" t="s">
        <v>82</v>
      </c>
      <c r="C14" s="82" t="s">
        <v>83</v>
      </c>
      <c r="D14" s="80">
        <v>21.55</v>
      </c>
      <c r="E14" s="80">
        <v>21.55</v>
      </c>
      <c r="F14" s="80"/>
    </row>
    <row r="15" s="36" customFormat="1" ht="18.95" customHeight="1" spans="2:6">
      <c r="B15" s="81" t="s">
        <v>84</v>
      </c>
      <c r="C15" s="82" t="s">
        <v>85</v>
      </c>
      <c r="D15" s="80">
        <v>18.65</v>
      </c>
      <c r="E15" s="80">
        <v>18.65</v>
      </c>
      <c r="F15" s="80"/>
    </row>
    <row r="16" s="36" customFormat="1" ht="18.95" customHeight="1" spans="2:6">
      <c r="B16" s="81" t="s">
        <v>86</v>
      </c>
      <c r="C16" s="82" t="s">
        <v>87</v>
      </c>
      <c r="D16" s="80">
        <v>1.87</v>
      </c>
      <c r="E16" s="80">
        <v>1.87</v>
      </c>
      <c r="F16" s="80"/>
    </row>
    <row r="17" s="36" customFormat="1" ht="18.95" customHeight="1" spans="2:6">
      <c r="B17" s="81" t="s">
        <v>88</v>
      </c>
      <c r="C17" s="82" t="s">
        <v>89</v>
      </c>
      <c r="D17" s="80">
        <v>22.39</v>
      </c>
      <c r="E17" s="80">
        <v>22.39</v>
      </c>
      <c r="F17" s="80"/>
    </row>
    <row r="18" s="36" customFormat="1" ht="19.8" customHeight="1" spans="2:6">
      <c r="B18" s="78" t="s">
        <v>90</v>
      </c>
      <c r="C18" s="79" t="s">
        <v>91</v>
      </c>
      <c r="D18" s="80">
        <v>32.36</v>
      </c>
      <c r="E18" s="80"/>
      <c r="F18" s="80">
        <v>32.36</v>
      </c>
    </row>
    <row r="19" s="36" customFormat="1" ht="18.95" customHeight="1" spans="2:6">
      <c r="B19" s="81" t="s">
        <v>92</v>
      </c>
      <c r="C19" s="82" t="s">
        <v>93</v>
      </c>
      <c r="D19" s="80">
        <v>7.18</v>
      </c>
      <c r="E19" s="80"/>
      <c r="F19" s="80">
        <v>7.18</v>
      </c>
    </row>
    <row r="20" s="36" customFormat="1" ht="18.95" customHeight="1" spans="2:6">
      <c r="B20" s="81" t="s">
        <v>94</v>
      </c>
      <c r="C20" s="82" t="s">
        <v>95</v>
      </c>
      <c r="D20" s="80">
        <v>1.69</v>
      </c>
      <c r="E20" s="80"/>
      <c r="F20" s="80">
        <v>1.69</v>
      </c>
    </row>
    <row r="21" s="36" customFormat="1" ht="18.95" customHeight="1" spans="2:6">
      <c r="B21" s="81" t="s">
        <v>96</v>
      </c>
      <c r="C21" s="82" t="s">
        <v>97</v>
      </c>
      <c r="D21" s="80">
        <v>2.36</v>
      </c>
      <c r="E21" s="80"/>
      <c r="F21" s="80">
        <v>2.36</v>
      </c>
    </row>
    <row r="22" s="36" customFormat="1" ht="18.95" customHeight="1" spans="2:6">
      <c r="B22" s="81" t="s">
        <v>98</v>
      </c>
      <c r="C22" s="82" t="s">
        <v>99</v>
      </c>
      <c r="D22" s="80">
        <v>21.13</v>
      </c>
      <c r="E22" s="80"/>
      <c r="F22" s="80">
        <v>21.13</v>
      </c>
    </row>
    <row r="23" s="36" customFormat="1" ht="19.8" customHeight="1" spans="2:6">
      <c r="B23" s="78" t="s">
        <v>100</v>
      </c>
      <c r="C23" s="79" t="s">
        <v>101</v>
      </c>
      <c r="D23" s="80">
        <v>2.35</v>
      </c>
      <c r="E23" s="80">
        <v>2.3</v>
      </c>
      <c r="F23" s="80">
        <v>0.05</v>
      </c>
    </row>
    <row r="24" s="36" customFormat="1" ht="18.95" customHeight="1" spans="2:6">
      <c r="B24" s="81" t="s">
        <v>102</v>
      </c>
      <c r="C24" s="82" t="s">
        <v>103</v>
      </c>
      <c r="D24" s="80">
        <v>2.35</v>
      </c>
      <c r="E24" s="80">
        <v>2.3</v>
      </c>
      <c r="F24" s="80">
        <v>0.05</v>
      </c>
    </row>
    <row r="25" s="36" customFormat="1"/>
    <row r="26" s="36" customFormat="1"/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0" sqref="E20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104</v>
      </c>
    </row>
    <row r="2" ht="16.35" customHeight="1" spans="2:7">
      <c r="B2" s="75" t="s">
        <v>105</v>
      </c>
      <c r="C2" s="75"/>
      <c r="D2" s="75"/>
      <c r="E2" s="75"/>
      <c r="F2" s="75"/>
      <c r="G2" s="75"/>
    </row>
    <row r="3" ht="16.35" customHeight="1" spans="2:7">
      <c r="B3" s="75"/>
      <c r="C3" s="75"/>
      <c r="D3" s="75"/>
      <c r="E3" s="75"/>
      <c r="F3" s="75"/>
      <c r="G3" s="75"/>
    </row>
    <row r="4" ht="16.35" customHeight="1" spans="2:7">
      <c r="B4" s="75"/>
      <c r="C4" s="75"/>
      <c r="D4" s="75"/>
      <c r="E4" s="75"/>
      <c r="F4" s="75"/>
      <c r="G4" s="75"/>
    </row>
    <row r="5" ht="20.7" customHeight="1" spans="7:7">
      <c r="G5" s="35" t="s">
        <v>2</v>
      </c>
    </row>
    <row r="6" ht="38.8" customHeight="1" spans="2:7">
      <c r="B6" s="76" t="s">
        <v>31</v>
      </c>
      <c r="C6" s="76"/>
      <c r="D6" s="76"/>
      <c r="E6" s="76"/>
      <c r="F6" s="76"/>
      <c r="G6" s="76"/>
    </row>
    <row r="7" ht="36.2" customHeight="1" spans="2:7">
      <c r="B7" s="76" t="s">
        <v>7</v>
      </c>
      <c r="C7" s="76" t="s">
        <v>106</v>
      </c>
      <c r="D7" s="76" t="s">
        <v>107</v>
      </c>
      <c r="E7" s="76"/>
      <c r="F7" s="76"/>
      <c r="G7" s="76" t="s">
        <v>108</v>
      </c>
    </row>
    <row r="8" ht="36.2" customHeight="1" spans="2:7">
      <c r="B8" s="76"/>
      <c r="C8" s="76"/>
      <c r="D8" s="76" t="s">
        <v>109</v>
      </c>
      <c r="E8" s="76" t="s">
        <v>110</v>
      </c>
      <c r="F8" s="76" t="s">
        <v>111</v>
      </c>
      <c r="G8" s="76"/>
    </row>
    <row r="9" ht="25.85" customHeight="1" spans="2:7">
      <c r="B9" s="26"/>
      <c r="C9" s="26"/>
      <c r="D9" s="26"/>
      <c r="E9" s="26"/>
      <c r="F9" s="26"/>
      <c r="G9" s="26"/>
    </row>
    <row r="10" s="29" customFormat="1" spans="2:7">
      <c r="B10" s="28" t="s">
        <v>112</v>
      </c>
      <c r="C10" s="28"/>
      <c r="D10" s="28"/>
      <c r="E10" s="28"/>
      <c r="F10" s="28"/>
      <c r="G10" s="28"/>
    </row>
  </sheetData>
  <mergeCells count="7">
    <mergeCell ref="B6:G6"/>
    <mergeCell ref="D7:F7"/>
    <mergeCell ref="B10:G10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8" sqref="J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64" t="s">
        <v>113</v>
      </c>
      <c r="C1" s="62"/>
      <c r="D1" s="62"/>
      <c r="E1" s="62"/>
      <c r="F1" s="62"/>
    </row>
    <row r="2" ht="25" customHeight="1" spans="2:6">
      <c r="B2" s="65" t="s">
        <v>114</v>
      </c>
      <c r="C2" s="65"/>
      <c r="D2" s="65"/>
      <c r="E2" s="65"/>
      <c r="F2" s="65"/>
    </row>
    <row r="3" ht="26.7" customHeight="1" spans="2:6">
      <c r="B3" s="65"/>
      <c r="C3" s="65"/>
      <c r="D3" s="65"/>
      <c r="E3" s="65"/>
      <c r="F3" s="65"/>
    </row>
    <row r="4" ht="16.35" customHeight="1" spans="2:6">
      <c r="B4" s="62"/>
      <c r="C4" s="62"/>
      <c r="D4" s="62"/>
      <c r="E4" s="62"/>
      <c r="F4" s="62"/>
    </row>
    <row r="5" ht="21.55" customHeight="1" spans="2:6">
      <c r="B5" s="62"/>
      <c r="C5" s="62"/>
      <c r="D5" s="62"/>
      <c r="E5" s="62"/>
      <c r="F5" s="35" t="s">
        <v>2</v>
      </c>
    </row>
    <row r="6" ht="33.6" customHeight="1" spans="2:6">
      <c r="B6" s="66" t="s">
        <v>32</v>
      </c>
      <c r="C6" s="66" t="s">
        <v>33</v>
      </c>
      <c r="D6" s="66" t="s">
        <v>115</v>
      </c>
      <c r="E6" s="66"/>
      <c r="F6" s="66"/>
    </row>
    <row r="7" ht="31.05" customHeight="1" spans="2:6">
      <c r="B7" s="66"/>
      <c r="C7" s="66"/>
      <c r="D7" s="66" t="s">
        <v>34</v>
      </c>
      <c r="E7" s="66" t="s">
        <v>35</v>
      </c>
      <c r="F7" s="66" t="s">
        <v>36</v>
      </c>
    </row>
    <row r="8" ht="20.7" customHeight="1" spans="2:6">
      <c r="B8" s="67" t="s">
        <v>7</v>
      </c>
      <c r="C8" s="67"/>
      <c r="D8" s="33"/>
      <c r="E8" s="33"/>
      <c r="F8" s="33"/>
    </row>
    <row r="9" ht="16.35" customHeight="1" spans="2:6">
      <c r="B9" s="68"/>
      <c r="C9" s="69"/>
      <c r="D9" s="70"/>
      <c r="E9" s="70"/>
      <c r="F9" s="70"/>
    </row>
    <row r="10" ht="16.35" customHeight="1" spans="2:6">
      <c r="B10" s="71" t="s">
        <v>116</v>
      </c>
      <c r="C10" s="72" t="s">
        <v>116</v>
      </c>
      <c r="D10" s="73"/>
      <c r="E10" s="73"/>
      <c r="F10" s="73"/>
    </row>
    <row r="11" ht="16.35" customHeight="1" spans="2:6">
      <c r="B11" s="71" t="s">
        <v>117</v>
      </c>
      <c r="C11" s="72" t="s">
        <v>117</v>
      </c>
      <c r="D11" s="73"/>
      <c r="E11" s="73"/>
      <c r="F11" s="73"/>
    </row>
    <row r="12" ht="16.35" customHeight="1" spans="2:6">
      <c r="B12" s="74" t="s">
        <v>118</v>
      </c>
      <c r="C12" s="74"/>
      <c r="D12" s="74"/>
      <c r="E12" s="74"/>
      <c r="F12" s="74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:F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119</v>
      </c>
    </row>
    <row r="2" ht="16.35" customHeight="1" spans="3:6">
      <c r="C2" s="22" t="s">
        <v>120</v>
      </c>
      <c r="D2" s="22"/>
      <c r="E2" s="22"/>
      <c r="F2" s="22"/>
    </row>
    <row r="3" ht="16.35" customHeight="1" spans="3:6">
      <c r="C3" s="22"/>
      <c r="D3" s="22"/>
      <c r="E3" s="22"/>
      <c r="F3" s="22"/>
    </row>
    <row r="4" ht="16.35" customHeight="1"/>
    <row r="5" ht="23.25" customHeight="1" spans="6:6">
      <c r="F5" s="58" t="s">
        <v>2</v>
      </c>
    </row>
    <row r="6" ht="34.5" customHeight="1" spans="3:6">
      <c r="C6" s="59" t="s">
        <v>3</v>
      </c>
      <c r="D6" s="59"/>
      <c r="E6" s="59" t="s">
        <v>4</v>
      </c>
      <c r="F6" s="59"/>
    </row>
    <row r="7" ht="32.75" customHeight="1" spans="3:6">
      <c r="C7" s="59" t="s">
        <v>5</v>
      </c>
      <c r="D7" s="59" t="s">
        <v>6</v>
      </c>
      <c r="E7" s="59" t="s">
        <v>5</v>
      </c>
      <c r="F7" s="59" t="s">
        <v>6</v>
      </c>
    </row>
    <row r="8" ht="25" customHeight="1" spans="3:6">
      <c r="C8" s="60" t="s">
        <v>7</v>
      </c>
      <c r="D8" s="61">
        <v>2220.29</v>
      </c>
      <c r="E8" s="60" t="s">
        <v>7</v>
      </c>
      <c r="F8" s="61">
        <v>2220.29</v>
      </c>
    </row>
    <row r="9" ht="20.7" customHeight="1" spans="2:6">
      <c r="B9" s="62" t="s">
        <v>121</v>
      </c>
      <c r="C9" s="63" t="s">
        <v>13</v>
      </c>
      <c r="D9" s="61">
        <v>2220.29</v>
      </c>
      <c r="E9" s="63" t="s">
        <v>14</v>
      </c>
      <c r="F9" s="61">
        <v>67</v>
      </c>
    </row>
    <row r="10" ht="20.7" customHeight="1" spans="2:6">
      <c r="B10" s="62"/>
      <c r="C10" s="63" t="s">
        <v>15</v>
      </c>
      <c r="D10" s="61"/>
      <c r="E10" s="63" t="s">
        <v>16</v>
      </c>
      <c r="F10" s="61">
        <v>18.65</v>
      </c>
    </row>
    <row r="11" ht="20.7" customHeight="1" spans="2:6">
      <c r="B11" s="62"/>
      <c r="C11" s="63" t="s">
        <v>17</v>
      </c>
      <c r="D11" s="61"/>
      <c r="E11" s="63" t="s">
        <v>18</v>
      </c>
      <c r="F11" s="61">
        <v>1564</v>
      </c>
    </row>
    <row r="12" ht="20.7" customHeight="1" spans="2:6">
      <c r="B12" s="62"/>
      <c r="C12" s="63" t="s">
        <v>122</v>
      </c>
      <c r="D12" s="61"/>
      <c r="E12" s="63" t="s">
        <v>19</v>
      </c>
      <c r="F12" s="61">
        <v>22.39</v>
      </c>
    </row>
    <row r="13" ht="20.7" customHeight="1" spans="2:6">
      <c r="B13" s="62"/>
      <c r="C13" s="63" t="s">
        <v>123</v>
      </c>
      <c r="D13" s="61"/>
      <c r="E13" s="63" t="s">
        <v>20</v>
      </c>
      <c r="F13" s="61">
        <v>548.25</v>
      </c>
    </row>
    <row r="14" ht="20.7" customHeight="1" spans="2:6">
      <c r="B14" s="62"/>
      <c r="C14" s="63" t="s">
        <v>124</v>
      </c>
      <c r="D14" s="61"/>
      <c r="E14" s="63"/>
      <c r="F14" s="61"/>
    </row>
    <row r="15" ht="20.7" customHeight="1" spans="2:6">
      <c r="B15" s="62"/>
      <c r="C15" s="63" t="s">
        <v>125</v>
      </c>
      <c r="D15" s="61"/>
      <c r="E15" s="63"/>
      <c r="F15" s="61"/>
    </row>
    <row r="16" ht="20.7" customHeight="1" spans="2:6">
      <c r="B16" s="62"/>
      <c r="C16" s="63" t="s">
        <v>126</v>
      </c>
      <c r="D16" s="61"/>
      <c r="E16" s="63"/>
      <c r="F16" s="61"/>
    </row>
    <row r="17" ht="20.7" customHeight="1" spans="2:6">
      <c r="B17" s="62"/>
      <c r="C17" s="63" t="s">
        <v>127</v>
      </c>
      <c r="D17" s="61"/>
      <c r="E17" s="63"/>
      <c r="F17" s="6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workbookViewId="0">
      <selection activeCell="R15" sqref="R15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128</v>
      </c>
    </row>
    <row r="2" ht="16.35" customHeight="1" spans="2:13">
      <c r="B2" s="22" t="s">
        <v>129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/>
    <row r="5" ht="22.4" customHeight="1" spans="13:13">
      <c r="M5" s="35" t="s">
        <v>2</v>
      </c>
    </row>
    <row r="6" ht="36.2" customHeight="1" spans="2:13">
      <c r="B6" s="46" t="s">
        <v>130</v>
      </c>
      <c r="C6" s="46"/>
      <c r="D6" s="46" t="s">
        <v>34</v>
      </c>
      <c r="E6" s="47" t="s">
        <v>131</v>
      </c>
      <c r="F6" s="47" t="s">
        <v>132</v>
      </c>
      <c r="G6" s="47" t="s">
        <v>133</v>
      </c>
      <c r="H6" s="47" t="s">
        <v>134</v>
      </c>
      <c r="I6" s="47" t="s">
        <v>135</v>
      </c>
      <c r="J6" s="47" t="s">
        <v>136</v>
      </c>
      <c r="K6" s="47" t="s">
        <v>137</v>
      </c>
      <c r="L6" s="47" t="s">
        <v>138</v>
      </c>
      <c r="M6" s="47" t="s">
        <v>139</v>
      </c>
    </row>
    <row r="7" ht="30.15" customHeight="1" spans="2:13">
      <c r="B7" s="46" t="s">
        <v>69</v>
      </c>
      <c r="C7" s="46" t="s">
        <v>33</v>
      </c>
      <c r="D7" s="46"/>
      <c r="E7" s="47"/>
      <c r="F7" s="47"/>
      <c r="G7" s="47"/>
      <c r="H7" s="47"/>
      <c r="I7" s="47"/>
      <c r="J7" s="47"/>
      <c r="K7" s="47"/>
      <c r="L7" s="47"/>
      <c r="M7" s="47"/>
    </row>
    <row r="8" s="36" customFormat="1" ht="20.7" customHeight="1" spans="2:13">
      <c r="B8" s="48" t="s">
        <v>7</v>
      </c>
      <c r="C8" s="48"/>
      <c r="D8" s="49">
        <v>2220.29</v>
      </c>
      <c r="E8" s="49">
        <v>2220.29</v>
      </c>
      <c r="F8" s="49"/>
      <c r="G8" s="49"/>
      <c r="H8" s="49"/>
      <c r="I8" s="49"/>
      <c r="J8" s="49"/>
      <c r="K8" s="49"/>
      <c r="L8" s="49"/>
      <c r="M8" s="49"/>
    </row>
    <row r="9" s="36" customFormat="1" ht="20.7" customHeight="1" spans="2:13">
      <c r="B9" s="50" t="s">
        <v>37</v>
      </c>
      <c r="C9" s="51" t="s">
        <v>14</v>
      </c>
      <c r="D9" s="52">
        <v>67</v>
      </c>
      <c r="E9" s="52">
        <v>67</v>
      </c>
      <c r="F9" s="52"/>
      <c r="G9" s="52"/>
      <c r="H9" s="52"/>
      <c r="I9" s="52"/>
      <c r="J9" s="52"/>
      <c r="K9" s="52"/>
      <c r="L9" s="52"/>
      <c r="M9" s="52"/>
    </row>
    <row r="10" s="36" customFormat="1" ht="18.1" customHeight="1" spans="2:13">
      <c r="B10" s="53" t="s">
        <v>140</v>
      </c>
      <c r="C10" s="54" t="s">
        <v>141</v>
      </c>
      <c r="D10" s="52">
        <v>67</v>
      </c>
      <c r="E10" s="52">
        <v>67</v>
      </c>
      <c r="F10" s="52"/>
      <c r="G10" s="52"/>
      <c r="H10" s="52"/>
      <c r="I10" s="52"/>
      <c r="J10" s="52"/>
      <c r="K10" s="52"/>
      <c r="L10" s="52"/>
      <c r="M10" s="52"/>
    </row>
    <row r="11" s="36" customFormat="1" ht="19.8" customHeight="1" spans="2:13">
      <c r="B11" s="53" t="s">
        <v>142</v>
      </c>
      <c r="C11" s="54" t="s">
        <v>143</v>
      </c>
      <c r="D11" s="52">
        <v>2.35</v>
      </c>
      <c r="E11" s="52">
        <v>2.35</v>
      </c>
      <c r="F11" s="52"/>
      <c r="G11" s="52"/>
      <c r="H11" s="52"/>
      <c r="I11" s="52"/>
      <c r="J11" s="52"/>
      <c r="K11" s="52"/>
      <c r="L11" s="52"/>
      <c r="M11" s="52"/>
    </row>
    <row r="12" s="36" customFormat="1" ht="19.8" customHeight="1" spans="2:13">
      <c r="B12" s="53" t="s">
        <v>144</v>
      </c>
      <c r="C12" s="54" t="s">
        <v>145</v>
      </c>
      <c r="D12" s="52">
        <v>43.1</v>
      </c>
      <c r="E12" s="52">
        <v>43.1</v>
      </c>
      <c r="F12" s="52"/>
      <c r="G12" s="52"/>
      <c r="H12" s="52"/>
      <c r="I12" s="52"/>
      <c r="J12" s="52"/>
      <c r="K12" s="52"/>
      <c r="L12" s="52"/>
      <c r="M12" s="52"/>
    </row>
    <row r="13" s="36" customFormat="1" ht="19.8" customHeight="1" spans="2:13">
      <c r="B13" s="53" t="s">
        <v>146</v>
      </c>
      <c r="C13" s="54" t="s">
        <v>147</v>
      </c>
      <c r="D13" s="52">
        <v>21.55</v>
      </c>
      <c r="E13" s="52">
        <v>21.55</v>
      </c>
      <c r="F13" s="52"/>
      <c r="G13" s="52"/>
      <c r="H13" s="52"/>
      <c r="I13" s="52"/>
      <c r="J13" s="52"/>
      <c r="K13" s="52"/>
      <c r="L13" s="52"/>
      <c r="M13" s="52"/>
    </row>
    <row r="14" s="36" customFormat="1" ht="20.7" customHeight="1" spans="2:13">
      <c r="B14" s="50" t="s">
        <v>46</v>
      </c>
      <c r="C14" s="51" t="s">
        <v>16</v>
      </c>
      <c r="D14" s="52">
        <v>18.65</v>
      </c>
      <c r="E14" s="52">
        <v>18.65</v>
      </c>
      <c r="F14" s="52"/>
      <c r="G14" s="52"/>
      <c r="H14" s="52"/>
      <c r="I14" s="52"/>
      <c r="J14" s="52"/>
      <c r="K14" s="52"/>
      <c r="L14" s="52"/>
      <c r="M14" s="52"/>
    </row>
    <row r="15" s="36" customFormat="1" ht="18.1" customHeight="1" spans="2:13">
      <c r="B15" s="53" t="s">
        <v>148</v>
      </c>
      <c r="C15" s="54" t="s">
        <v>149</v>
      </c>
      <c r="D15" s="52">
        <v>18.65</v>
      </c>
      <c r="E15" s="52">
        <v>18.65</v>
      </c>
      <c r="F15" s="52"/>
      <c r="G15" s="52"/>
      <c r="H15" s="52"/>
      <c r="I15" s="52"/>
      <c r="J15" s="52"/>
      <c r="K15" s="52"/>
      <c r="L15" s="52"/>
      <c r="M15" s="52"/>
    </row>
    <row r="16" s="36" customFormat="1" ht="19.8" customHeight="1" spans="2:13">
      <c r="B16" s="53" t="s">
        <v>150</v>
      </c>
      <c r="C16" s="54" t="s">
        <v>151</v>
      </c>
      <c r="D16" s="52">
        <v>18.65</v>
      </c>
      <c r="E16" s="52">
        <v>18.65</v>
      </c>
      <c r="F16" s="52"/>
      <c r="G16" s="52"/>
      <c r="H16" s="52"/>
      <c r="I16" s="52"/>
      <c r="J16" s="52"/>
      <c r="K16" s="52"/>
      <c r="L16" s="52"/>
      <c r="M16" s="52"/>
    </row>
    <row r="17" s="36" customFormat="1" ht="19.8" customHeight="1" spans="2:13">
      <c r="B17" s="55">
        <v>211</v>
      </c>
      <c r="C17" s="56" t="s">
        <v>18</v>
      </c>
      <c r="D17" s="52">
        <v>1564</v>
      </c>
      <c r="E17" s="52">
        <v>1564</v>
      </c>
      <c r="F17" s="52"/>
      <c r="G17" s="52"/>
      <c r="H17" s="52"/>
      <c r="I17" s="52"/>
      <c r="J17" s="52"/>
      <c r="K17" s="52"/>
      <c r="L17" s="52"/>
      <c r="M17" s="52"/>
    </row>
    <row r="18" s="36" customFormat="1" ht="19.8" customHeight="1" spans="2:13">
      <c r="B18" s="55">
        <v>2110401</v>
      </c>
      <c r="C18" s="56" t="s">
        <v>51</v>
      </c>
      <c r="D18" s="57">
        <v>1564</v>
      </c>
      <c r="E18" s="52">
        <v>1564</v>
      </c>
      <c r="F18" s="52"/>
      <c r="G18" s="52"/>
      <c r="H18" s="52"/>
      <c r="I18" s="52"/>
      <c r="J18" s="52"/>
      <c r="K18" s="52"/>
      <c r="L18" s="52"/>
      <c r="M18" s="52"/>
    </row>
    <row r="19" s="36" customFormat="1" ht="20.7" customHeight="1" spans="2:13">
      <c r="B19" s="50" t="s">
        <v>52</v>
      </c>
      <c r="C19" s="51" t="s">
        <v>19</v>
      </c>
      <c r="D19" s="52">
        <v>22.39</v>
      </c>
      <c r="E19" s="52">
        <v>22.39</v>
      </c>
      <c r="F19" s="52"/>
      <c r="G19" s="52"/>
      <c r="H19" s="52"/>
      <c r="I19" s="52"/>
      <c r="J19" s="52"/>
      <c r="K19" s="52"/>
      <c r="L19" s="52"/>
      <c r="M19" s="52"/>
    </row>
    <row r="20" s="36" customFormat="1" ht="18.1" customHeight="1" spans="2:13">
      <c r="B20" s="53" t="s">
        <v>152</v>
      </c>
      <c r="C20" s="54" t="s">
        <v>153</v>
      </c>
      <c r="D20" s="52">
        <v>22.39</v>
      </c>
      <c r="E20" s="52">
        <v>22.39</v>
      </c>
      <c r="F20" s="52"/>
      <c r="G20" s="52"/>
      <c r="H20" s="52"/>
      <c r="I20" s="52"/>
      <c r="J20" s="52"/>
      <c r="K20" s="52"/>
      <c r="L20" s="52"/>
      <c r="M20" s="52"/>
    </row>
    <row r="21" s="36" customFormat="1" ht="19.8" customHeight="1" spans="2:13">
      <c r="B21" s="53" t="s">
        <v>154</v>
      </c>
      <c r="C21" s="54" t="s">
        <v>155</v>
      </c>
      <c r="D21" s="52">
        <v>22.39</v>
      </c>
      <c r="E21" s="52">
        <v>22.39</v>
      </c>
      <c r="F21" s="52"/>
      <c r="G21" s="52"/>
      <c r="H21" s="52"/>
      <c r="I21" s="52"/>
      <c r="J21" s="52"/>
      <c r="K21" s="52"/>
      <c r="L21" s="52"/>
      <c r="M21" s="52"/>
    </row>
    <row r="22" s="36" customFormat="1" ht="20.7" customHeight="1" spans="2:13">
      <c r="B22" s="50" t="s">
        <v>57</v>
      </c>
      <c r="C22" s="51" t="s">
        <v>20</v>
      </c>
      <c r="D22" s="52">
        <v>548.25</v>
      </c>
      <c r="E22" s="52">
        <v>548.25</v>
      </c>
      <c r="F22" s="52"/>
      <c r="G22" s="52"/>
      <c r="H22" s="52"/>
      <c r="I22" s="52"/>
      <c r="J22" s="52"/>
      <c r="K22" s="52"/>
      <c r="L22" s="52"/>
      <c r="M22" s="52"/>
    </row>
    <row r="23" s="36" customFormat="1" ht="18.1" customHeight="1" spans="2:13">
      <c r="B23" s="53" t="s">
        <v>156</v>
      </c>
      <c r="C23" s="54" t="s">
        <v>157</v>
      </c>
      <c r="D23" s="52">
        <v>548.25</v>
      </c>
      <c r="E23" s="52">
        <v>548.25</v>
      </c>
      <c r="F23" s="52"/>
      <c r="G23" s="52"/>
      <c r="H23" s="52"/>
      <c r="I23" s="52"/>
      <c r="J23" s="52"/>
      <c r="K23" s="52"/>
      <c r="L23" s="52"/>
      <c r="M23" s="52"/>
    </row>
    <row r="24" s="36" customFormat="1" ht="19.8" customHeight="1" spans="2:13">
      <c r="B24" s="53" t="s">
        <v>158</v>
      </c>
      <c r="C24" s="54" t="s">
        <v>159</v>
      </c>
      <c r="D24" s="52">
        <v>191.2</v>
      </c>
      <c r="E24" s="52">
        <v>191.2</v>
      </c>
      <c r="F24" s="52"/>
      <c r="G24" s="52"/>
      <c r="H24" s="52"/>
      <c r="I24" s="52"/>
      <c r="J24" s="52"/>
      <c r="K24" s="52"/>
      <c r="L24" s="52"/>
      <c r="M24" s="52"/>
    </row>
    <row r="25" s="36" customFormat="1" ht="19.8" customHeight="1" spans="2:13">
      <c r="B25" s="53" t="s">
        <v>160</v>
      </c>
      <c r="C25" s="54" t="s">
        <v>161</v>
      </c>
      <c r="D25" s="52">
        <v>357.05</v>
      </c>
      <c r="E25" s="52">
        <v>357.05</v>
      </c>
      <c r="F25" s="52"/>
      <c r="G25" s="52"/>
      <c r="H25" s="52"/>
      <c r="I25" s="52"/>
      <c r="J25" s="52"/>
      <c r="K25" s="52"/>
      <c r="L25" s="52"/>
      <c r="M25" s="52"/>
    </row>
    <row r="26" s="36" customFormat="1"/>
    <row r="27" s="36" customFormat="1"/>
    <row r="28" s="36" customFormat="1"/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18" sqref="H18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7.0916666666667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162</v>
      </c>
    </row>
    <row r="2" ht="16.35" customHeight="1" spans="2:6">
      <c r="B2" s="22" t="s">
        <v>163</v>
      </c>
      <c r="C2" s="22"/>
      <c r="D2" s="22"/>
      <c r="E2" s="22"/>
      <c r="F2" s="22"/>
    </row>
    <row r="3" ht="16.35" customHeight="1" spans="2:6">
      <c r="B3" s="22"/>
      <c r="C3" s="22"/>
      <c r="D3" s="22"/>
      <c r="E3" s="22"/>
      <c r="F3" s="22"/>
    </row>
    <row r="4" ht="16.35" customHeight="1" spans="2:6">
      <c r="B4" s="37"/>
      <c r="C4" s="37"/>
      <c r="D4" s="37"/>
      <c r="E4" s="37"/>
      <c r="F4" s="37"/>
    </row>
    <row r="5" ht="18.95" customHeight="1" spans="2:6">
      <c r="B5" s="37"/>
      <c r="C5" s="37"/>
      <c r="D5" s="37"/>
      <c r="E5" s="37"/>
      <c r="F5" s="6" t="s">
        <v>2</v>
      </c>
    </row>
    <row r="6" ht="31.9" customHeight="1" spans="2:6">
      <c r="B6" s="38" t="s">
        <v>69</v>
      </c>
      <c r="C6" s="38" t="s">
        <v>33</v>
      </c>
      <c r="D6" s="38" t="s">
        <v>34</v>
      </c>
      <c r="E6" s="38" t="s">
        <v>164</v>
      </c>
      <c r="F6" s="38" t="s">
        <v>165</v>
      </c>
    </row>
    <row r="7" ht="23.25" customHeight="1" spans="2:6">
      <c r="B7" s="9" t="s">
        <v>7</v>
      </c>
      <c r="C7" s="9"/>
      <c r="D7" s="39">
        <v>2220.29</v>
      </c>
      <c r="E7" s="39">
        <v>465.09</v>
      </c>
      <c r="F7" s="39">
        <v>1755.2</v>
      </c>
    </row>
    <row r="8" s="36" customFormat="1" ht="21.55" customHeight="1" spans="2:6">
      <c r="B8" s="40" t="s">
        <v>37</v>
      </c>
      <c r="C8" s="41" t="s">
        <v>14</v>
      </c>
      <c r="D8" s="42">
        <v>67</v>
      </c>
      <c r="E8" s="42">
        <v>67</v>
      </c>
      <c r="F8" s="42"/>
    </row>
    <row r="9" s="36" customFormat="1" ht="20.7" customHeight="1" spans="2:6">
      <c r="B9" s="43" t="s">
        <v>166</v>
      </c>
      <c r="C9" s="44" t="s">
        <v>167</v>
      </c>
      <c r="D9" s="42">
        <v>67</v>
      </c>
      <c r="E9" s="42">
        <v>67</v>
      </c>
      <c r="F9" s="42"/>
    </row>
    <row r="10" s="36" customFormat="1" ht="20.7" customHeight="1" spans="2:6">
      <c r="B10" s="43" t="s">
        <v>168</v>
      </c>
      <c r="C10" s="44" t="s">
        <v>169</v>
      </c>
      <c r="D10" s="42">
        <v>2.35</v>
      </c>
      <c r="E10" s="42">
        <v>2.35</v>
      </c>
      <c r="F10" s="42"/>
    </row>
    <row r="11" s="36" customFormat="1" ht="20.7" customHeight="1" spans="2:6">
      <c r="B11" s="43" t="s">
        <v>170</v>
      </c>
      <c r="C11" s="44" t="s">
        <v>171</v>
      </c>
      <c r="D11" s="42">
        <v>43.1</v>
      </c>
      <c r="E11" s="42">
        <v>43.1</v>
      </c>
      <c r="F11" s="42"/>
    </row>
    <row r="12" s="36" customFormat="1" ht="20.7" customHeight="1" spans="2:6">
      <c r="B12" s="43" t="s">
        <v>172</v>
      </c>
      <c r="C12" s="44" t="s">
        <v>173</v>
      </c>
      <c r="D12" s="42">
        <v>21.55</v>
      </c>
      <c r="E12" s="42">
        <v>21.55</v>
      </c>
      <c r="F12" s="42"/>
    </row>
    <row r="13" s="36" customFormat="1" ht="21.55" customHeight="1" spans="2:6">
      <c r="B13" s="40" t="s">
        <v>46</v>
      </c>
      <c r="C13" s="41" t="s">
        <v>16</v>
      </c>
      <c r="D13" s="42">
        <v>18.65</v>
      </c>
      <c r="E13" s="42">
        <v>18.65</v>
      </c>
      <c r="F13" s="42"/>
    </row>
    <row r="14" s="36" customFormat="1" ht="20.7" customHeight="1" spans="2:6">
      <c r="B14" s="43" t="s">
        <v>174</v>
      </c>
      <c r="C14" s="44" t="s">
        <v>175</v>
      </c>
      <c r="D14" s="42">
        <v>18.65</v>
      </c>
      <c r="E14" s="42">
        <v>18.65</v>
      </c>
      <c r="F14" s="42"/>
    </row>
    <row r="15" s="36" customFormat="1" ht="20.7" customHeight="1" spans="2:6">
      <c r="B15" s="43" t="s">
        <v>176</v>
      </c>
      <c r="C15" s="43" t="s">
        <v>177</v>
      </c>
      <c r="D15" s="42">
        <v>18.65</v>
      </c>
      <c r="E15" s="42">
        <v>18.65</v>
      </c>
      <c r="F15" s="42"/>
    </row>
    <row r="16" s="36" customFormat="1" ht="20.7" customHeight="1" spans="2:6">
      <c r="B16" s="45">
        <v>211</v>
      </c>
      <c r="C16" s="45" t="s">
        <v>18</v>
      </c>
      <c r="D16" s="42">
        <v>1564</v>
      </c>
      <c r="E16" s="42"/>
      <c r="F16" s="42">
        <v>1564</v>
      </c>
    </row>
    <row r="17" s="36" customFormat="1" ht="20.7" customHeight="1" spans="2:6">
      <c r="B17" s="45">
        <v>2110401</v>
      </c>
      <c r="C17" s="45" t="s">
        <v>51</v>
      </c>
      <c r="D17" s="42">
        <v>1564</v>
      </c>
      <c r="E17" s="42"/>
      <c r="F17" s="42">
        <v>1564</v>
      </c>
    </row>
    <row r="18" s="36" customFormat="1" ht="21.55" customHeight="1" spans="2:6">
      <c r="B18" s="40" t="s">
        <v>52</v>
      </c>
      <c r="C18" s="41" t="s">
        <v>19</v>
      </c>
      <c r="D18" s="42">
        <v>22.39</v>
      </c>
      <c r="E18" s="42">
        <v>22.39</v>
      </c>
      <c r="F18" s="42"/>
    </row>
    <row r="19" s="36" customFormat="1" ht="20.7" customHeight="1" spans="2:6">
      <c r="B19" s="43" t="s">
        <v>178</v>
      </c>
      <c r="C19" s="44" t="s">
        <v>179</v>
      </c>
      <c r="D19" s="42">
        <v>22.39</v>
      </c>
      <c r="E19" s="42">
        <v>22.39</v>
      </c>
      <c r="F19" s="42"/>
    </row>
    <row r="20" s="36" customFormat="1" ht="20.7" customHeight="1" spans="2:6">
      <c r="B20" s="43" t="s">
        <v>180</v>
      </c>
      <c r="C20" s="44" t="s">
        <v>181</v>
      </c>
      <c r="D20" s="42">
        <v>22.39</v>
      </c>
      <c r="E20" s="42">
        <v>22.39</v>
      </c>
      <c r="F20" s="42"/>
    </row>
    <row r="21" s="36" customFormat="1" ht="21.55" customHeight="1" spans="2:6">
      <c r="B21" s="40" t="s">
        <v>57</v>
      </c>
      <c r="C21" s="41" t="s">
        <v>20</v>
      </c>
      <c r="D21" s="42">
        <v>548.25</v>
      </c>
      <c r="E21" s="42">
        <v>357.05</v>
      </c>
      <c r="F21" s="42">
        <v>191.2</v>
      </c>
    </row>
    <row r="22" s="36" customFormat="1" ht="20.7" customHeight="1" spans="2:6">
      <c r="B22" s="43" t="s">
        <v>182</v>
      </c>
      <c r="C22" s="44" t="s">
        <v>183</v>
      </c>
      <c r="D22" s="42">
        <v>548.25</v>
      </c>
      <c r="E22" s="42">
        <v>357.05</v>
      </c>
      <c r="F22" s="42">
        <v>191.2</v>
      </c>
    </row>
    <row r="23" s="36" customFormat="1" ht="20.7" customHeight="1" spans="2:6">
      <c r="B23" s="43" t="s">
        <v>184</v>
      </c>
      <c r="C23" s="44" t="s">
        <v>185</v>
      </c>
      <c r="D23" s="42">
        <v>191.2</v>
      </c>
      <c r="E23" s="42"/>
      <c r="F23" s="42">
        <v>191.2</v>
      </c>
    </row>
    <row r="24" s="36" customFormat="1" ht="20.7" customHeight="1" spans="2:6">
      <c r="B24" s="43" t="s">
        <v>186</v>
      </c>
      <c r="C24" s="44" t="s">
        <v>187</v>
      </c>
      <c r="D24" s="42">
        <v>357.05</v>
      </c>
      <c r="E24" s="42">
        <v>357.05</v>
      </c>
      <c r="F24" s="42"/>
    </row>
    <row r="25" s="36" customFormat="1"/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.196527777777778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D1" workbookViewId="0">
      <selection activeCell="H23" sqref="H2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0" t="s">
        <v>189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5" t="s">
        <v>2</v>
      </c>
    </row>
    <row r="6" ht="65.55" customHeight="1" spans="2:13">
      <c r="B6" s="31" t="s">
        <v>190</v>
      </c>
      <c r="C6" s="31" t="s">
        <v>5</v>
      </c>
      <c r="D6" s="31" t="s">
        <v>34</v>
      </c>
      <c r="E6" s="31" t="s">
        <v>131</v>
      </c>
      <c r="F6" s="31" t="s">
        <v>132</v>
      </c>
      <c r="G6" s="31" t="s">
        <v>133</v>
      </c>
      <c r="H6" s="31" t="s">
        <v>134</v>
      </c>
      <c r="I6" s="31" t="s">
        <v>135</v>
      </c>
      <c r="J6" s="31" t="s">
        <v>136</v>
      </c>
      <c r="K6" s="31" t="s">
        <v>137</v>
      </c>
      <c r="L6" s="31" t="s">
        <v>138</v>
      </c>
      <c r="M6" s="31" t="s">
        <v>139</v>
      </c>
    </row>
    <row r="7" ht="23.25" customHeight="1" spans="2:13">
      <c r="B7" s="32" t="s">
        <v>7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ht="21.55" customHeight="1" spans="2:13">
      <c r="B8" s="8"/>
      <c r="C8" s="8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9" customFormat="1" spans="2:13">
      <c r="B9" s="28" t="s">
        <v>191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</sheetData>
  <mergeCells count="3">
    <mergeCell ref="B7:C7"/>
    <mergeCell ref="B9:M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2025-02-13T01:53:00Z</dcterms:created>
  <dcterms:modified xsi:type="dcterms:W3CDTF">2025-02-17T02:51:18Z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0D30CC5769A64902ADF4E0121BFBD860</vt:lpwstr>
  </property>
  <property fmtid="{D5CDD505-2E9C-101B-9397-08002B2CF9AE}" pid="3" name="KSOProductBuildVer">
    <vt:lpwstr>2052-11.8.2.9022</vt:lpwstr>
  </property>
</Properties>
</file>