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<sst xmlns="http://schemas.openxmlformats.org/spreadsheetml/2006/main" count="497" uniqueCount="363">
  <si>
    <t>表一</t>
  </si>
  <si>
    <t>双阳乡人民政府财政拨款收支总表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</si>
  <si>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</si>
  <si>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</si>
  <si>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</si>
  <si>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</si>
  <si>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</si>
  <si>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</si>
  <si>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</si>
  <si>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</si>
  <si>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</si>
  <si>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</si>
  <si>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</si>
  <si>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</si>
  <si>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</si>
  <si>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</si>
  <si>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</si>
  <si>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</si>
  <si>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</si>
  <si>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</si>
  <si>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</si>
  <si>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</si>
  <si>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</si>
  <si>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</si>
  <si>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</si>
  <si>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</si>
  <si>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</si>
  <si>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</si>
  <si>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</si>
  <si>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</si>
  <si>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双阳乡人民政府一般公共预算财政拨款支出预算表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</si>
  <si>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</si>
  <si>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</si>
  <si>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</si>
  <si>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</si>
  <si>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</si>
  <si>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</si>
  <si>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</si>
  <si>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</si>
  <si>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</si>
  <si>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</si>
  <si>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</si>
  <si>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</si>
  <si>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</si>
  <si>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</si>
  <si>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</si>
  <si>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</si>
  <si>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</si>
  <si>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</si>
  <si>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</si>
  <si>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</si>
  <si>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</si>
  <si>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</si>
  <si>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</si>
  <si>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</si>
  <si>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</si>
  <si>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</si>
  <si>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</si>
  <si>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</si>
  <si>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</si>
  <si>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</si>
  <si>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</si>
  <si>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</si>
  <si>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</si>
  <si>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</si>
  <si>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</si>
  <si>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</si>
  <si>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2080803</t>
    </r>
  </si>
  <si>
    <r>
      <rPr>
        <sz val="10"/>
        <rFont val="方正仿宋_GBK"/>
        <charset val="134"/>
      </rPr>
      <t>  在乡复员、退伍军人生活补助</t>
    </r>
  </si>
  <si>
    <r>
      <rPr>
        <sz val="10"/>
        <rFont val="方正仿宋_GBK"/>
        <charset val="134"/>
      </rPr>
      <t>  2080805</t>
    </r>
  </si>
  <si>
    <r>
      <rPr>
        <sz val="10"/>
        <rFont val="方正仿宋_GBK"/>
        <charset val="134"/>
      </rPr>
      <t>  义务兵优待</t>
    </r>
  </si>
  <si>
    <r>
      <rPr>
        <sz val="10"/>
        <rFont val="方正仿宋_GBK"/>
        <charset val="134"/>
      </rPr>
      <t> 20821</t>
    </r>
  </si>
  <si>
    <r>
      <rPr>
        <sz val="10"/>
        <rFont val="方正仿宋_GBK"/>
        <charset val="134"/>
      </rPr>
      <t> 特困人员救助供养</t>
    </r>
  </si>
  <si>
    <r>
      <rPr>
        <sz val="10"/>
        <rFont val="方正仿宋_GBK"/>
        <charset val="134"/>
      </rPr>
      <t>  2082102</t>
    </r>
  </si>
  <si>
    <r>
      <rPr>
        <sz val="10"/>
        <rFont val="方正仿宋_GBK"/>
        <charset val="134"/>
      </rPr>
      <t>  农村特困人员救助供养支出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</si>
  <si>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</si>
  <si>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</si>
  <si>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</si>
  <si>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</si>
  <si>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</si>
  <si>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</si>
  <si>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</si>
  <si>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</si>
  <si>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</si>
  <si>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</si>
  <si>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</si>
  <si>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</si>
  <si>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</si>
  <si>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</si>
  <si>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</si>
  <si>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</si>
  <si>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</si>
  <si>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</si>
  <si>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</si>
  <si>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</si>
  <si>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</si>
  <si>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</si>
  <si>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</si>
  <si>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双阳乡人民政府一般公共预算财政拨款基本支出预算表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</si>
  <si>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</si>
  <si>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</si>
  <si>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</si>
  <si>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</si>
  <si>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</si>
  <si>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</si>
  <si>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</si>
  <si>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</si>
  <si>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</si>
  <si>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</si>
  <si>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</si>
  <si>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</si>
  <si>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</si>
  <si>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</si>
  <si>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</si>
  <si>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</si>
  <si>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</si>
  <si>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</si>
  <si>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</si>
  <si>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</si>
  <si>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</si>
  <si>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</si>
  <si>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</si>
  <si>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</si>
  <si>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</si>
  <si>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</si>
  <si>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</si>
  <si>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</si>
  <si>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</si>
  <si>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</si>
  <si>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</si>
  <si>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</si>
  <si>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</si>
  <si>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</si>
  <si>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</si>
  <si>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</si>
  <si>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</si>
  <si>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</si>
  <si>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</si>
  <si>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</si>
  <si>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</si>
  <si>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</si>
  <si>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</si>
  <si>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</si>
  <si>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</si>
  <si>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</si>
  <si>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</si>
  <si>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</si>
  <si>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</si>
  <si>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</si>
  <si>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</si>
  <si>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</si>
  <si>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</si>
  <si>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</si>
  <si>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</si>
  <si>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</si>
  <si>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</si>
  <si>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</si>
  <si>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</si>
  <si>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</si>
  <si>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</si>
  <si>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</si>
  <si>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双阳乡人民政府一般公共预算“三公”经费支出表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</si>
  <si>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</si>
  <si>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</si>
  <si>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</si>
  <si>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</si>
  <si>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</si>
  <si>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</si>
  <si>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</si>
  <si>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双阳乡人民政府政府性基金预算支出表</t>
  </si>
  <si>
    <t>本年政府性基金预算财政拨款支出</t>
  </si>
  <si>
    <t>（备注：本单位无政府性基金收支，故此表无数据。）</t>
  </si>
  <si>
    <t>表六</t>
  </si>
  <si>
    <t>双阳乡人民政府部门收支总表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</si>
  <si>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</si>
  <si>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</si>
  <si>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</si>
  <si>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</si>
  <si>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</si>
  <si>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</si>
  <si>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</si>
  <si>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</si>
  <si>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双阳乡人民政府部门收入总表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</si>
  <si>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</si>
  <si>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</si>
  <si>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</si>
  <si>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</si>
  <si>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</si>
  <si>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</si>
  <si>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</si>
  <si>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</si>
  <si>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</si>
  <si>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</si>
  <si>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</si>
  <si>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</si>
  <si>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</si>
  <si>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</si>
  <si>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</si>
  <si>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</si>
  <si>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</si>
  <si>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</si>
  <si>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</si>
  <si>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</si>
  <si>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</si>
  <si>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</si>
  <si>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</si>
  <si>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</si>
  <si>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</si>
  <si>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</si>
  <si>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</si>
  <si>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</si>
  <si>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</si>
  <si>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</si>
  <si>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</si>
  <si>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</si>
  <si>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</si>
  <si>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</si>
  <si>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</si>
  <si>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</si>
  <si>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</si>
  <si>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</si>
  <si>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</si>
  <si>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</si>
  <si>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</si>
  <si>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</si>
  <si>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</si>
  <si>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</si>
  <si>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</si>
  <si>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</si>
  <si>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</si>
  <si>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</si>
  <si>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</si>
  <si>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</si>
  <si>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</si>
  <si>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</si>
  <si>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</si>
  <si>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双阳乡人民政府部门支出总表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</si>
  <si>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</si>
  <si>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</si>
  <si>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</si>
  <si>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</si>
  <si>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</si>
  <si>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</si>
  <si>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</si>
  <si>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</si>
  <si>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</si>
  <si>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</si>
  <si>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</si>
  <si>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</si>
  <si>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</si>
  <si>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</si>
  <si>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</si>
  <si>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</si>
  <si>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</si>
  <si>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</si>
  <si>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</si>
  <si>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</si>
  <si>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</si>
  <si>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</si>
  <si>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</si>
  <si>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</si>
  <si>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</si>
  <si>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</si>
  <si>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</si>
  <si>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</si>
  <si>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</si>
  <si>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</si>
  <si>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</si>
  <si>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</si>
  <si>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</si>
  <si>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</si>
  <si>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</si>
  <si>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</si>
  <si>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</si>
  <si>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</si>
  <si>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</si>
  <si>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</si>
  <si>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</si>
  <si>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</si>
  <si>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</si>
  <si>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</si>
  <si>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</si>
  <si>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双阳乡人民政府政府采购预算明细表</t>
  </si>
  <si>
    <t>项目编号</t>
  </si>
  <si>
    <t>A</t>
  </si>
  <si>
    <t>货物</t>
  </si>
  <si>
    <t>表十</t>
  </si>
  <si>
    <t>双阳乡人民政府2023年部门预算整体绩效目标表</t>
  </si>
  <si>
    <t>部门(单位)名称</t>
  </si>
  <si>
    <t>巫溪县双阳乡人民政府</t>
  </si>
  <si>
    <t>部门支出预算数</t>
  </si>
  <si>
    <t>当年整体绩效目标</t>
  </si>
  <si>
    <t>制定和组织实施经济、科技和社会发展计划，组织经济运行，促进经济发展，制定并组织实施村乡建设规划，部署重点工程建设。地方道路建设及公共设施，水利设施管理，按照计划组织本级财政收入，完成本行政区域内的经济和社会发展计划、完成经济、教育、科学、文化、卫生、财政、民政和社会保障等行政工作</t>
  </si>
  <si>
    <t>绩效指标</t>
  </si>
  <si>
    <t>指标</t>
  </si>
  <si>
    <t>指标权重</t>
  </si>
  <si>
    <t>计量单位</t>
  </si>
  <si>
    <t>指标性质</t>
  </si>
  <si>
    <t>指标值</t>
  </si>
  <si>
    <t>党组织组织力、凝聚力、战斗力</t>
  </si>
  <si>
    <t>20</t>
  </si>
  <si>
    <t>定性</t>
  </si>
  <si>
    <t>有所增加</t>
  </si>
  <si>
    <t>全年预算执行率</t>
  </si>
  <si>
    <t>%</t>
  </si>
  <si>
    <t>≥</t>
  </si>
  <si>
    <t>90</t>
  </si>
  <si>
    <t>补助资金按时发放率</t>
  </si>
  <si>
    <t>95</t>
  </si>
  <si>
    <t>受益对象满意度</t>
  </si>
  <si>
    <t>年度目标任务完成率</t>
  </si>
  <si>
    <t>＝</t>
  </si>
  <si>
    <t>100</t>
  </si>
  <si>
    <t>表十一</t>
  </si>
  <si>
    <t>双阳乡人民政府2023年重点专项资金绩效目标表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</si>
  <si>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</si>
  <si>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</si>
  <si>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</si>
  <si>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</si>
  <si>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</si>
  <si>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</si>
  <si>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</si>
  <si>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</si>
  <si>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</si>
  <si>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</si>
  <si>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</si>
  <si>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</si>
  <si>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双阳乡人民政府2023年部门（单位）一般性项目绩效目标表</t>
  </si>
  <si>
    <t>单位信息：</t>
  </si>
  <si>
    <t>项目名称：</t>
  </si>
  <si>
    <t>2023年村干部生活补助及其他</t>
  </si>
  <si>
    <t>职能职责与活动：</t>
  </si>
  <si>
    <t>02-村干部生活补助及其他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</si>
  <si>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</si>
  <si>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</si>
  <si>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</si>
  <si>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</si>
  <si>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</si>
  <si>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</si>
  <si>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</si>
  <si>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</si>
  <si>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发放村民小组长补助、村干部养老保险补助、村干部本土人才生活补助及人身意外伤害保险、党员活动经费、离任村干部生活补助、老党员生活补助、村服务群众专项经费。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</si>
  <si>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</si>
  <si>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</si>
  <si>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</si>
  <si>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</si>
  <si>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</si>
  <si>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</si>
  <si>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</si>
  <si>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</si>
  <si>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</si>
  <si>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</si>
  <si>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</si>
  <si>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</si>
  <si>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资金发放及时率</t>
  </si>
  <si>
    <t>正向指标</t>
  </si>
  <si>
    <t>效益指标</t>
  </si>
  <si>
    <t>可持续影响指标</t>
  </si>
  <si>
    <t>可持续影响时间</t>
  </si>
  <si>
    <t>年</t>
  </si>
  <si>
    <t>满意度指标</t>
  </si>
  <si>
    <t>服务对象满意度指标</t>
  </si>
  <si>
    <t>村社干部满意度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</si>
</sst>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b/>
      <sz val="12"/>
      <color rgb="FF00000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方正仿宋_GBK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11" borderId="19" applyNumberFormat="0" applyAlignment="0" applyProtection="0">
      <alignment vertical="center"/>
    </xf>
    <xf numFmtId="0" fontId="57" fillId="11" borderId="15" applyNumberFormat="0" applyAlignment="0" applyProtection="0">
      <alignment vertical="center"/>
    </xf>
    <xf numFmtId="0" fontId="58" fillId="12" borderId="20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3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4" fontId="27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>
      <alignment vertical="center"/>
    </xf>
    <xf numFmtId="4" fontId="32" fillId="0" borderId="12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4" fontId="32" fillId="0" borderId="14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4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36" fillId="0" borderId="12" xfId="0" applyFont="1" applyBorder="1">
      <alignment vertical="center"/>
    </xf>
    <xf numFmtId="4" fontId="37" fillId="0" borderId="1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41" fillId="0" borderId="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>
      <alignment vertical="center"/>
    </xf>
    <xf numFmtId="4" fontId="15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4" fontId="20" fillId="0" borderId="1" xfId="51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15" fillId="0" borderId="1" xfId="51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/>
    </xf>
    <xf numFmtId="4" fontId="43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 wrapText="1"/>
    </xf>
    <xf numFmtId="0" fontId="36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20" sqref="H2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3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75" t="s">
        <v>11</v>
      </c>
      <c r="C6" s="109">
        <v>711.65</v>
      </c>
      <c r="D6" s="75" t="s">
        <v>12</v>
      </c>
      <c r="E6" s="109">
        <v>711.65</v>
      </c>
      <c r="F6" s="109">
        <v>711.65</v>
      </c>
      <c r="G6" s="110"/>
      <c r="H6" s="110"/>
    </row>
    <row r="7" ht="23.25" customHeight="1" spans="2:8">
      <c r="B7" s="79" t="s">
        <v>13</v>
      </c>
      <c r="C7" s="76">
        <v>711.65</v>
      </c>
      <c r="D7" s="57" t="s">
        <v>14</v>
      </c>
      <c r="E7" s="76">
        <v>459.69</v>
      </c>
      <c r="F7" s="76">
        <v>459.69</v>
      </c>
      <c r="G7" s="80"/>
      <c r="H7" s="80"/>
    </row>
    <row r="8" ht="23.25" customHeight="1" spans="2:8">
      <c r="B8" s="79" t="s">
        <v>15</v>
      </c>
      <c r="C8" s="80"/>
      <c r="D8" s="57" t="s">
        <v>16</v>
      </c>
      <c r="E8" s="76">
        <v>75.38</v>
      </c>
      <c r="F8" s="76">
        <v>75.38</v>
      </c>
      <c r="G8" s="80"/>
      <c r="H8" s="80"/>
    </row>
    <row r="9" ht="23.25" customHeight="1" spans="2:8">
      <c r="B9" s="79" t="s">
        <v>17</v>
      </c>
      <c r="C9" s="80"/>
      <c r="D9" s="57" t="s">
        <v>18</v>
      </c>
      <c r="E9" s="76">
        <v>22.68</v>
      </c>
      <c r="F9" s="76">
        <v>22.68</v>
      </c>
      <c r="G9" s="80"/>
      <c r="H9" s="80"/>
    </row>
    <row r="10" ht="23.25" customHeight="1" spans="2:8">
      <c r="B10" s="79"/>
      <c r="C10" s="80"/>
      <c r="D10" s="57" t="s">
        <v>19</v>
      </c>
      <c r="E10" s="76">
        <v>115.04</v>
      </c>
      <c r="F10" s="76">
        <v>115.04</v>
      </c>
      <c r="G10" s="80"/>
      <c r="H10" s="80"/>
    </row>
    <row r="11" ht="16.35" customHeight="1" spans="2:8">
      <c r="B11" s="89"/>
      <c r="C11" s="111"/>
      <c r="D11" s="57" t="s">
        <v>20</v>
      </c>
      <c r="E11" s="76">
        <v>38.87</v>
      </c>
      <c r="F11" s="76">
        <v>38.87</v>
      </c>
      <c r="G11" s="111"/>
      <c r="H11" s="111"/>
    </row>
    <row r="12" ht="22.4" customHeight="1" spans="2:8">
      <c r="B12" s="37" t="s">
        <v>21</v>
      </c>
      <c r="C12" s="111"/>
      <c r="D12" s="37" t="s">
        <v>22</v>
      </c>
      <c r="E12" s="111"/>
      <c r="F12" s="111"/>
      <c r="G12" s="111"/>
      <c r="H12" s="111"/>
    </row>
    <row r="13" ht="21.55" customHeight="1" spans="2:8">
      <c r="B13" s="112" t="s">
        <v>23</v>
      </c>
      <c r="C13" s="111"/>
      <c r="D13" s="89"/>
      <c r="E13" s="111"/>
      <c r="F13" s="111"/>
      <c r="G13" s="111"/>
      <c r="H13" s="111"/>
    </row>
    <row r="14" ht="20.7" customHeight="1" spans="2:8">
      <c r="B14" s="112" t="s">
        <v>24</v>
      </c>
      <c r="C14" s="111"/>
      <c r="D14" s="89"/>
      <c r="E14" s="111"/>
      <c r="F14" s="111"/>
      <c r="G14" s="111"/>
      <c r="H14" s="111"/>
    </row>
    <row r="15" ht="20.7" customHeight="1" spans="2:8">
      <c r="B15" s="112" t="s">
        <v>25</v>
      </c>
      <c r="C15" s="111"/>
      <c r="D15" s="89"/>
      <c r="E15" s="111"/>
      <c r="F15" s="111"/>
      <c r="G15" s="111"/>
      <c r="H15" s="111"/>
    </row>
    <row r="16" ht="16.35" customHeight="1" spans="2:8">
      <c r="B16" s="89"/>
      <c r="C16" s="111"/>
      <c r="D16" s="89"/>
      <c r="E16" s="111"/>
      <c r="F16" s="111"/>
      <c r="G16" s="111"/>
      <c r="H16" s="111"/>
    </row>
    <row r="17" ht="24.15" customHeight="1" spans="2:8">
      <c r="B17" s="75" t="s">
        <v>26</v>
      </c>
      <c r="C17" s="110">
        <v>711.65</v>
      </c>
      <c r="D17" s="75" t="s">
        <v>27</v>
      </c>
      <c r="E17" s="110">
        <v>711.65</v>
      </c>
      <c r="F17" s="110">
        <v>711.65</v>
      </c>
      <c r="G17" s="110"/>
      <c r="H17" s="110"/>
    </row>
    <row r="18" spans="2:2">
      <c r="B18" t="s">
        <v>28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E14" sqref="E14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style="98" customWidth="1"/>
    <col min="5" max="5" width="12.75" style="98" customWidth="1"/>
    <col min="6" max="6" width="13.1583333333333" style="98" customWidth="1"/>
    <col min="7" max="7" width="13.4333333333333" style="98" customWidth="1"/>
    <col min="8" max="8" width="9.76666666666667" customWidth="1"/>
  </cols>
  <sheetData>
    <row r="1" ht="16.35" customHeight="1" spans="1:7">
      <c r="A1" s="32"/>
      <c r="B1" s="3" t="s">
        <v>29</v>
      </c>
      <c r="C1" s="32"/>
      <c r="D1" s="99"/>
      <c r="E1" s="99"/>
      <c r="F1" s="99"/>
      <c r="G1" s="99"/>
    </row>
    <row r="2" ht="16.35" customHeight="1" spans="2:7">
      <c r="B2" s="87" t="s">
        <v>30</v>
      </c>
      <c r="C2" s="87"/>
      <c r="D2" s="87"/>
      <c r="E2" s="87"/>
      <c r="F2" s="87"/>
      <c r="G2" s="87"/>
    </row>
    <row r="3" ht="16.35" customHeight="1" spans="2:7">
      <c r="B3" s="87"/>
      <c r="C3" s="87"/>
      <c r="D3" s="87"/>
      <c r="E3" s="87"/>
      <c r="F3" s="87"/>
      <c r="G3" s="87"/>
    </row>
    <row r="4" ht="16.35" customHeight="1" spans="2:7">
      <c r="B4" s="32"/>
      <c r="C4" s="32"/>
      <c r="D4" s="99"/>
      <c r="E4" s="99"/>
      <c r="F4" s="99"/>
      <c r="G4" s="99"/>
    </row>
    <row r="5" ht="20.7" customHeight="1" spans="2:7">
      <c r="B5" s="32"/>
      <c r="C5" s="32"/>
      <c r="D5" s="99"/>
      <c r="E5" s="99"/>
      <c r="F5" s="99"/>
      <c r="G5" s="100" t="s">
        <v>2</v>
      </c>
    </row>
    <row r="6" ht="34.5" customHeight="1" spans="2:7">
      <c r="B6" s="88" t="s">
        <v>31</v>
      </c>
      <c r="C6" s="88"/>
      <c r="D6" s="88" t="s">
        <v>32</v>
      </c>
      <c r="E6" s="88" t="s">
        <v>33</v>
      </c>
      <c r="F6" s="88"/>
      <c r="G6" s="88"/>
    </row>
    <row r="7" ht="29.3" customHeight="1" spans="2:7">
      <c r="B7" s="88" t="s">
        <v>34</v>
      </c>
      <c r="C7" s="88" t="s">
        <v>35</v>
      </c>
      <c r="D7" s="88"/>
      <c r="E7" s="88" t="s">
        <v>36</v>
      </c>
      <c r="F7" s="88" t="s">
        <v>37</v>
      </c>
      <c r="G7" s="88" t="s">
        <v>38</v>
      </c>
    </row>
    <row r="8" ht="22.4" customHeight="1" spans="2:7">
      <c r="B8" s="101" t="s">
        <v>7</v>
      </c>
      <c r="C8" s="101"/>
      <c r="D8" s="102">
        <v>689.34</v>
      </c>
      <c r="E8" s="103">
        <v>711.65</v>
      </c>
      <c r="F8" s="104">
        <v>586.82</v>
      </c>
      <c r="G8" s="104">
        <v>124.84</v>
      </c>
    </row>
    <row r="9" customFormat="1" ht="19.8" customHeight="1" spans="2:7">
      <c r="B9" s="96" t="s">
        <v>39</v>
      </c>
      <c r="C9" s="97" t="s">
        <v>14</v>
      </c>
      <c r="D9" s="98">
        <v>407.72</v>
      </c>
      <c r="E9" s="105">
        <v>459.69</v>
      </c>
      <c r="F9" s="105">
        <v>449.89</v>
      </c>
      <c r="G9" s="105">
        <v>9.8</v>
      </c>
    </row>
    <row r="10" customFormat="1" ht="17.25" customHeight="1" spans="2:7">
      <c r="B10" s="94" t="s">
        <v>40</v>
      </c>
      <c r="C10" s="95" t="s">
        <v>41</v>
      </c>
      <c r="D10" s="105">
        <v>5</v>
      </c>
      <c r="E10" s="105">
        <v>5</v>
      </c>
      <c r="F10" s="105"/>
      <c r="G10" s="105">
        <v>5</v>
      </c>
    </row>
    <row r="11" customFormat="1" ht="18.95" customHeight="1" spans="2:7">
      <c r="B11" s="94" t="s">
        <v>42</v>
      </c>
      <c r="C11" s="95" t="s">
        <v>43</v>
      </c>
      <c r="D11" s="105">
        <v>5</v>
      </c>
      <c r="E11" s="105">
        <v>5</v>
      </c>
      <c r="F11" s="105"/>
      <c r="G11" s="105">
        <v>5</v>
      </c>
    </row>
    <row r="12" customFormat="1" ht="17.25" customHeight="1" spans="2:7">
      <c r="B12" s="94" t="s">
        <v>44</v>
      </c>
      <c r="C12" s="95" t="s">
        <v>45</v>
      </c>
      <c r="D12" s="106">
        <v>397.92</v>
      </c>
      <c r="E12" s="105">
        <v>449.89</v>
      </c>
      <c r="F12" s="105">
        <v>449.89</v>
      </c>
      <c r="G12" s="105"/>
    </row>
    <row r="13" customFormat="1" ht="18.95" customHeight="1" spans="2:7">
      <c r="B13" s="94" t="s">
        <v>46</v>
      </c>
      <c r="C13" s="95" t="s">
        <v>47</v>
      </c>
      <c r="D13" s="106">
        <v>275.47</v>
      </c>
      <c r="E13" s="105">
        <v>291</v>
      </c>
      <c r="F13" s="105">
        <v>291</v>
      </c>
      <c r="G13" s="105"/>
    </row>
    <row r="14" customFormat="1" ht="18.95" customHeight="1" spans="2:7">
      <c r="B14" s="94" t="s">
        <v>48</v>
      </c>
      <c r="C14" s="95" t="s">
        <v>49</v>
      </c>
      <c r="D14" s="106">
        <v>122.45</v>
      </c>
      <c r="E14" s="105">
        <v>158.89</v>
      </c>
      <c r="F14" s="105">
        <v>158.89</v>
      </c>
      <c r="G14" s="105"/>
    </row>
    <row r="15" customFormat="1" ht="17.25" customHeight="1" spans="2:7">
      <c r="B15" s="94" t="s">
        <v>50</v>
      </c>
      <c r="C15" s="95" t="s">
        <v>51</v>
      </c>
      <c r="D15" s="105">
        <v>4.8</v>
      </c>
      <c r="E15" s="105">
        <v>4.8</v>
      </c>
      <c r="F15" s="105"/>
      <c r="G15" s="105">
        <v>4.8</v>
      </c>
    </row>
    <row r="16" customFormat="1" ht="18.95" customHeight="1" spans="2:7">
      <c r="B16" s="94" t="s">
        <v>52</v>
      </c>
      <c r="C16" s="95" t="s">
        <v>53</v>
      </c>
      <c r="D16" s="105">
        <v>4.8</v>
      </c>
      <c r="E16" s="105">
        <v>4.8</v>
      </c>
      <c r="F16" s="105"/>
      <c r="G16" s="105">
        <v>4.8</v>
      </c>
    </row>
    <row r="17" customFormat="1" ht="19.8" customHeight="1" spans="2:7">
      <c r="B17" s="96" t="s">
        <v>54</v>
      </c>
      <c r="C17" s="97" t="s">
        <v>16</v>
      </c>
      <c r="D17" s="105">
        <v>113.55</v>
      </c>
      <c r="E17" s="105">
        <v>75.38</v>
      </c>
      <c r="F17" s="105">
        <v>75.38</v>
      </c>
      <c r="G17" s="105"/>
    </row>
    <row r="18" customFormat="1" ht="17.25" customHeight="1" spans="2:7">
      <c r="B18" s="94" t="s">
        <v>55</v>
      </c>
      <c r="C18" s="95" t="s">
        <v>56</v>
      </c>
      <c r="D18" s="106">
        <v>59.82</v>
      </c>
      <c r="E18" s="105">
        <v>75.38</v>
      </c>
      <c r="F18" s="105">
        <v>75.38</v>
      </c>
      <c r="G18" s="105"/>
    </row>
    <row r="19" customFormat="1" ht="18.95" customHeight="1" spans="2:7">
      <c r="B19" s="94" t="s">
        <v>57</v>
      </c>
      <c r="C19" s="95" t="s">
        <v>58</v>
      </c>
      <c r="D19" s="106">
        <v>7.08</v>
      </c>
      <c r="E19" s="105">
        <v>7.09</v>
      </c>
      <c r="F19" s="105">
        <v>7.09</v>
      </c>
      <c r="G19" s="105"/>
    </row>
    <row r="20" customFormat="1" ht="18.95" customHeight="1" spans="2:7">
      <c r="B20" s="94" t="s">
        <v>59</v>
      </c>
      <c r="C20" s="95" t="s">
        <v>60</v>
      </c>
      <c r="D20" s="105"/>
      <c r="E20" s="105">
        <v>2.37</v>
      </c>
      <c r="F20" s="105">
        <v>2.37</v>
      </c>
      <c r="G20" s="105"/>
    </row>
    <row r="21" customFormat="1" ht="18.95" customHeight="1" spans="2:7">
      <c r="B21" s="94" t="s">
        <v>61</v>
      </c>
      <c r="C21" s="95" t="s">
        <v>62</v>
      </c>
      <c r="D21" s="106">
        <v>35.16</v>
      </c>
      <c r="E21" s="105">
        <v>47.77</v>
      </c>
      <c r="F21" s="105">
        <v>47.77</v>
      </c>
      <c r="G21" s="105"/>
    </row>
    <row r="22" customFormat="1" ht="18.95" customHeight="1" spans="2:7">
      <c r="B22" s="94" t="s">
        <v>63</v>
      </c>
      <c r="C22" s="95" t="s">
        <v>64</v>
      </c>
      <c r="D22" s="106">
        <v>17.58</v>
      </c>
      <c r="E22" s="105">
        <v>18.15</v>
      </c>
      <c r="F22" s="105">
        <v>18.15</v>
      </c>
      <c r="G22" s="105"/>
    </row>
    <row r="23" customFormat="1" ht="17.25" customHeight="1" spans="2:7">
      <c r="B23" s="94" t="s">
        <v>65</v>
      </c>
      <c r="C23" s="95" t="s">
        <v>66</v>
      </c>
      <c r="D23" s="106">
        <v>14.03</v>
      </c>
      <c r="E23" s="105"/>
      <c r="F23" s="105"/>
      <c r="G23" s="105"/>
    </row>
    <row r="24" customFormat="1" ht="18.95" customHeight="1" spans="2:7">
      <c r="B24" s="94" t="s">
        <v>67</v>
      </c>
      <c r="C24" s="95" t="s">
        <v>68</v>
      </c>
      <c r="D24" s="106">
        <v>12.29</v>
      </c>
      <c r="E24" s="105"/>
      <c r="F24" s="105"/>
      <c r="G24" s="105"/>
    </row>
    <row r="25" customFormat="1" ht="18.95" customHeight="1" spans="2:7">
      <c r="B25" s="94" t="s">
        <v>69</v>
      </c>
      <c r="C25" s="95" t="s">
        <v>70</v>
      </c>
      <c r="D25" s="106">
        <v>1.74</v>
      </c>
      <c r="E25" s="105"/>
      <c r="F25" s="105"/>
      <c r="G25" s="105"/>
    </row>
    <row r="26" customFormat="1" ht="17.25" customHeight="1" spans="2:7">
      <c r="B26" s="94" t="s">
        <v>71</v>
      </c>
      <c r="C26" s="95" t="s">
        <v>72</v>
      </c>
      <c r="D26" s="106">
        <v>39.7</v>
      </c>
      <c r="E26" s="105"/>
      <c r="F26" s="105"/>
      <c r="G26" s="105"/>
    </row>
    <row r="27" customFormat="1" ht="18.95" customHeight="1" spans="2:7">
      <c r="B27" s="94" t="s">
        <v>73</v>
      </c>
      <c r="C27" s="95" t="s">
        <v>74</v>
      </c>
      <c r="D27" s="106">
        <v>39.7</v>
      </c>
      <c r="E27" s="105"/>
      <c r="F27" s="105"/>
      <c r="G27" s="105"/>
    </row>
    <row r="28" customFormat="1" ht="19.8" customHeight="1" spans="2:7">
      <c r="B28" s="96" t="s">
        <v>75</v>
      </c>
      <c r="C28" s="97" t="s">
        <v>18</v>
      </c>
      <c r="D28" s="106">
        <v>20.88</v>
      </c>
      <c r="E28" s="105">
        <v>22.68</v>
      </c>
      <c r="F28" s="105">
        <v>22.68</v>
      </c>
      <c r="G28" s="105"/>
    </row>
    <row r="29" customFormat="1" ht="17.25" customHeight="1" spans="2:7">
      <c r="B29" s="94" t="s">
        <v>76</v>
      </c>
      <c r="C29" s="95" t="s">
        <v>77</v>
      </c>
      <c r="D29" s="106">
        <v>20.88</v>
      </c>
      <c r="E29" s="105">
        <v>22.68</v>
      </c>
      <c r="F29" s="105">
        <v>22.68</v>
      </c>
      <c r="G29" s="105"/>
    </row>
    <row r="30" customFormat="1" ht="18.95" customHeight="1" spans="2:7">
      <c r="B30" s="94" t="s">
        <v>78</v>
      </c>
      <c r="C30" s="95" t="s">
        <v>79</v>
      </c>
      <c r="D30" s="106">
        <v>14.36</v>
      </c>
      <c r="E30" s="105">
        <v>14.74</v>
      </c>
      <c r="F30" s="105">
        <v>14.74</v>
      </c>
      <c r="G30" s="105"/>
    </row>
    <row r="31" customFormat="1" ht="18.95" customHeight="1" spans="2:7">
      <c r="B31" s="94" t="s">
        <v>80</v>
      </c>
      <c r="C31" s="95" t="s">
        <v>81</v>
      </c>
      <c r="D31" s="106">
        <v>6.52</v>
      </c>
      <c r="E31" s="105">
        <v>7.95</v>
      </c>
      <c r="F31" s="105">
        <v>7.95</v>
      </c>
      <c r="G31" s="105"/>
    </row>
    <row r="32" customFormat="1" ht="19.8" customHeight="1" spans="2:7">
      <c r="B32" s="96" t="s">
        <v>82</v>
      </c>
      <c r="C32" s="97" t="s">
        <v>19</v>
      </c>
      <c r="D32" s="106">
        <v>120.83</v>
      </c>
      <c r="E32" s="105">
        <v>115.04</v>
      </c>
      <c r="F32" s="105"/>
      <c r="G32" s="105">
        <v>115.04</v>
      </c>
    </row>
    <row r="33" customFormat="1" ht="17.25" customHeight="1" spans="2:7">
      <c r="B33" s="94" t="s">
        <v>83</v>
      </c>
      <c r="C33" s="95" t="s">
        <v>84</v>
      </c>
      <c r="D33" s="106">
        <v>13.1</v>
      </c>
      <c r="E33" s="105">
        <v>7.31</v>
      </c>
      <c r="F33" s="105"/>
      <c r="G33" s="105">
        <v>7.31</v>
      </c>
    </row>
    <row r="34" customFormat="1" ht="18.95" customHeight="1" spans="2:7">
      <c r="B34" s="94" t="s">
        <v>85</v>
      </c>
      <c r="C34" s="95" t="s">
        <v>86</v>
      </c>
      <c r="D34" s="106">
        <v>13.1</v>
      </c>
      <c r="E34" s="105">
        <v>7.31</v>
      </c>
      <c r="F34" s="105"/>
      <c r="G34" s="105">
        <v>7.31</v>
      </c>
    </row>
    <row r="35" customFormat="1" ht="17.25" customHeight="1" spans="2:7">
      <c r="B35" s="94" t="s">
        <v>87</v>
      </c>
      <c r="C35" s="95" t="s">
        <v>88</v>
      </c>
      <c r="D35" s="106">
        <v>107.73</v>
      </c>
      <c r="E35" s="105">
        <v>107.73</v>
      </c>
      <c r="F35" s="105"/>
      <c r="G35" s="105">
        <v>107.73</v>
      </c>
    </row>
    <row r="36" customFormat="1" ht="18.95" customHeight="1" spans="2:7">
      <c r="B36" s="94" t="s">
        <v>89</v>
      </c>
      <c r="C36" s="95" t="s">
        <v>90</v>
      </c>
      <c r="D36" s="106">
        <v>107.73</v>
      </c>
      <c r="E36" s="105">
        <v>107.73</v>
      </c>
      <c r="F36" s="105"/>
      <c r="G36" s="105">
        <v>107.73</v>
      </c>
    </row>
    <row r="37" customFormat="1" ht="19.8" customHeight="1" spans="2:7">
      <c r="B37" s="96" t="s">
        <v>91</v>
      </c>
      <c r="C37" s="97" t="s">
        <v>20</v>
      </c>
      <c r="D37" s="106">
        <v>26.37</v>
      </c>
      <c r="E37" s="105">
        <v>38.87</v>
      </c>
      <c r="F37" s="105">
        <v>38.87</v>
      </c>
      <c r="G37" s="105"/>
    </row>
    <row r="38" customFormat="1" ht="17.25" customHeight="1" spans="2:7">
      <c r="B38" s="94" t="s">
        <v>92</v>
      </c>
      <c r="C38" s="95" t="s">
        <v>93</v>
      </c>
      <c r="D38" s="106">
        <v>26.37</v>
      </c>
      <c r="E38" s="105">
        <v>38.87</v>
      </c>
      <c r="F38" s="105">
        <v>38.87</v>
      </c>
      <c r="G38" s="105"/>
    </row>
    <row r="39" customFormat="1" ht="18.95" customHeight="1" spans="2:7">
      <c r="B39" s="94" t="s">
        <v>94</v>
      </c>
      <c r="C39" s="95" t="s">
        <v>95</v>
      </c>
      <c r="D39" s="106">
        <v>26.37</v>
      </c>
      <c r="E39" s="105">
        <v>38.87</v>
      </c>
      <c r="F39" s="105">
        <v>38.87</v>
      </c>
      <c r="G39" s="105"/>
    </row>
    <row r="40" ht="23.25" customHeight="1" spans="2:7">
      <c r="B40" s="107" t="s">
        <v>96</v>
      </c>
      <c r="C40" s="107"/>
      <c r="D40" s="108"/>
      <c r="E40" s="108"/>
      <c r="F40" s="108"/>
      <c r="G40" s="108"/>
    </row>
  </sheetData>
  <mergeCells count="6">
    <mergeCell ref="B6:C6"/>
    <mergeCell ref="E6:G6"/>
    <mergeCell ref="B8:C8"/>
    <mergeCell ref="B40:G40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5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90" t="s">
        <v>97</v>
      </c>
      <c r="C1" s="78"/>
      <c r="D1" s="78"/>
      <c r="E1" s="78"/>
      <c r="F1" s="78"/>
    </row>
    <row r="2" ht="16.35" customHeight="1" spans="2:6">
      <c r="B2" s="82" t="s">
        <v>98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78"/>
      <c r="C4" s="78"/>
      <c r="D4" s="78"/>
      <c r="E4" s="78"/>
      <c r="F4" s="78"/>
    </row>
    <row r="5" ht="19.8" customHeight="1" spans="2:6">
      <c r="B5" s="78"/>
      <c r="C5" s="78"/>
      <c r="D5" s="78"/>
      <c r="E5" s="78"/>
      <c r="F5" s="51" t="s">
        <v>2</v>
      </c>
    </row>
    <row r="6" ht="36.2" customHeight="1" spans="2:6">
      <c r="B6" s="83" t="s">
        <v>99</v>
      </c>
      <c r="C6" s="83"/>
      <c r="D6" s="83" t="s">
        <v>100</v>
      </c>
      <c r="E6" s="83"/>
      <c r="F6" s="83"/>
    </row>
    <row r="7" ht="27.6" customHeight="1" spans="2:6">
      <c r="B7" s="83" t="s">
        <v>101</v>
      </c>
      <c r="C7" s="83" t="s">
        <v>35</v>
      </c>
      <c r="D7" s="83" t="s">
        <v>36</v>
      </c>
      <c r="E7" s="83" t="s">
        <v>102</v>
      </c>
      <c r="F7" s="83" t="s">
        <v>103</v>
      </c>
    </row>
    <row r="8" ht="19.8" customHeight="1" spans="2:6">
      <c r="B8" s="84" t="s">
        <v>7</v>
      </c>
      <c r="C8" s="84"/>
      <c r="D8" s="47">
        <f>D9+D19+D33+D35</f>
        <v>586.82</v>
      </c>
      <c r="E8" s="47">
        <f>E9+E19+E33+E35</f>
        <v>506.63</v>
      </c>
      <c r="F8" s="47">
        <f>F9+F19+F33+F35</f>
        <v>80.19</v>
      </c>
    </row>
    <row r="9" ht="19.8" customHeight="1" spans="2:6">
      <c r="B9" s="85" t="s">
        <v>104</v>
      </c>
      <c r="C9" s="86" t="s">
        <v>105</v>
      </c>
      <c r="D9" s="49">
        <v>497.19</v>
      </c>
      <c r="E9" s="49">
        <v>497.19</v>
      </c>
      <c r="F9" s="50"/>
    </row>
    <row r="10" ht="18.95" customHeight="1" spans="2:6">
      <c r="B10" s="91" t="s">
        <v>106</v>
      </c>
      <c r="C10" s="92" t="s">
        <v>107</v>
      </c>
      <c r="D10" s="49">
        <v>115</v>
      </c>
      <c r="E10" s="49">
        <v>115</v>
      </c>
      <c r="F10" s="93"/>
    </row>
    <row r="11" spans="2:6">
      <c r="B11" s="94" t="s">
        <v>108</v>
      </c>
      <c r="C11" s="95" t="s">
        <v>109</v>
      </c>
      <c r="D11" s="49">
        <v>88.7</v>
      </c>
      <c r="E11" s="49">
        <v>88.7</v>
      </c>
      <c r="F11" s="49"/>
    </row>
    <row r="12" spans="2:6">
      <c r="B12" s="94" t="s">
        <v>110</v>
      </c>
      <c r="C12" s="95" t="s">
        <v>111</v>
      </c>
      <c r="D12" s="49">
        <v>78.16</v>
      </c>
      <c r="E12" s="49">
        <v>78.16</v>
      </c>
      <c r="F12" s="49"/>
    </row>
    <row r="13" spans="2:6">
      <c r="B13" s="94" t="s">
        <v>112</v>
      </c>
      <c r="C13" s="95" t="s">
        <v>113</v>
      </c>
      <c r="D13" s="49">
        <v>86.7</v>
      </c>
      <c r="E13" s="49">
        <v>86.7</v>
      </c>
      <c r="F13" s="49"/>
    </row>
    <row r="14" spans="2:6">
      <c r="B14" s="94" t="s">
        <v>114</v>
      </c>
      <c r="C14" s="95" t="s">
        <v>115</v>
      </c>
      <c r="D14" s="49">
        <v>47.77</v>
      </c>
      <c r="E14" s="49">
        <v>47.77</v>
      </c>
      <c r="F14" s="49"/>
    </row>
    <row r="15" spans="2:6">
      <c r="B15" s="94" t="s">
        <v>116</v>
      </c>
      <c r="C15" s="95" t="s">
        <v>117</v>
      </c>
      <c r="D15" s="49">
        <v>18.15</v>
      </c>
      <c r="E15" s="49">
        <v>18.15</v>
      </c>
      <c r="F15" s="49"/>
    </row>
    <row r="16" spans="2:6">
      <c r="B16" s="94" t="s">
        <v>118</v>
      </c>
      <c r="C16" s="95" t="s">
        <v>119</v>
      </c>
      <c r="D16" s="49">
        <v>22.68</v>
      </c>
      <c r="E16" s="49">
        <v>22.68</v>
      </c>
      <c r="F16" s="49"/>
    </row>
    <row r="17" spans="2:6">
      <c r="B17" s="94" t="s">
        <v>120</v>
      </c>
      <c r="C17" s="95" t="s">
        <v>121</v>
      </c>
      <c r="D17" s="49">
        <v>1.15</v>
      </c>
      <c r="E17" s="49">
        <v>1.15</v>
      </c>
      <c r="F17" s="49"/>
    </row>
    <row r="18" spans="2:6">
      <c r="B18" s="94" t="s">
        <v>122</v>
      </c>
      <c r="C18" s="95" t="s">
        <v>123</v>
      </c>
      <c r="D18" s="49">
        <v>38.87</v>
      </c>
      <c r="E18" s="49">
        <v>38.87</v>
      </c>
      <c r="F18" s="49"/>
    </row>
    <row r="19" spans="2:6">
      <c r="B19" s="96" t="s">
        <v>124</v>
      </c>
      <c r="C19" s="97" t="s">
        <v>125</v>
      </c>
      <c r="D19" s="49">
        <v>77.43</v>
      </c>
      <c r="E19" s="49">
        <v>0.24</v>
      </c>
      <c r="F19" s="49">
        <v>77.19</v>
      </c>
    </row>
    <row r="20" spans="2:6">
      <c r="B20" s="94" t="s">
        <v>126</v>
      </c>
      <c r="C20" s="95" t="s">
        <v>127</v>
      </c>
      <c r="D20" s="49">
        <v>16.7</v>
      </c>
      <c r="E20" s="49"/>
      <c r="F20" s="49">
        <v>16.7</v>
      </c>
    </row>
    <row r="21" spans="2:6">
      <c r="B21" s="94" t="s">
        <v>128</v>
      </c>
      <c r="C21" s="95" t="s">
        <v>129</v>
      </c>
      <c r="D21" s="49">
        <v>2</v>
      </c>
      <c r="E21" s="49"/>
      <c r="F21" s="49">
        <v>2</v>
      </c>
    </row>
    <row r="22" spans="2:6">
      <c r="B22" s="94" t="s">
        <v>130</v>
      </c>
      <c r="C22" s="95" t="s">
        <v>131</v>
      </c>
      <c r="D22" s="49">
        <v>8.4</v>
      </c>
      <c r="E22" s="49"/>
      <c r="F22" s="49">
        <v>8.4</v>
      </c>
    </row>
    <row r="23" spans="2:6">
      <c r="B23" s="94" t="s">
        <v>132</v>
      </c>
      <c r="C23" s="95" t="s">
        <v>133</v>
      </c>
      <c r="D23" s="49">
        <v>9.3</v>
      </c>
      <c r="E23" s="49"/>
      <c r="F23" s="49">
        <v>9.3</v>
      </c>
    </row>
    <row r="24" spans="2:6">
      <c r="B24" s="94" t="s">
        <v>134</v>
      </c>
      <c r="C24" s="95" t="s">
        <v>135</v>
      </c>
      <c r="D24" s="49">
        <v>3</v>
      </c>
      <c r="E24" s="49"/>
      <c r="F24" s="49">
        <v>3</v>
      </c>
    </row>
    <row r="25" spans="2:6">
      <c r="B25" s="94" t="s">
        <v>136</v>
      </c>
      <c r="C25" s="95" t="s">
        <v>137</v>
      </c>
      <c r="D25" s="49">
        <v>2.5</v>
      </c>
      <c r="E25" s="49"/>
      <c r="F25" s="49">
        <v>2.5</v>
      </c>
    </row>
    <row r="26" spans="2:6">
      <c r="B26" s="94" t="s">
        <v>138</v>
      </c>
      <c r="C26" s="95" t="s">
        <v>139</v>
      </c>
      <c r="D26" s="49">
        <v>2.8</v>
      </c>
      <c r="E26" s="49"/>
      <c r="F26" s="49">
        <v>2.8</v>
      </c>
    </row>
    <row r="27" spans="2:6">
      <c r="B27" s="94" t="s">
        <v>140</v>
      </c>
      <c r="C27" s="95" t="s">
        <v>141</v>
      </c>
      <c r="D27" s="49">
        <v>2.2</v>
      </c>
      <c r="E27" s="49"/>
      <c r="F27" s="49">
        <v>2.2</v>
      </c>
    </row>
    <row r="28" spans="2:6">
      <c r="B28" s="94" t="s">
        <v>142</v>
      </c>
      <c r="C28" s="95" t="s">
        <v>143</v>
      </c>
      <c r="D28" s="49">
        <v>1.38</v>
      </c>
      <c r="E28" s="49"/>
      <c r="F28" s="49">
        <v>1.38</v>
      </c>
    </row>
    <row r="29" spans="2:6">
      <c r="B29" s="94" t="s">
        <v>144</v>
      </c>
      <c r="C29" s="95" t="s">
        <v>145</v>
      </c>
      <c r="D29" s="49">
        <v>3.13</v>
      </c>
      <c r="E29" s="49"/>
      <c r="F29" s="49">
        <v>3.13</v>
      </c>
    </row>
    <row r="30" spans="2:6">
      <c r="B30" s="94" t="s">
        <v>146</v>
      </c>
      <c r="C30" s="95" t="s">
        <v>147</v>
      </c>
      <c r="D30" s="49">
        <v>8</v>
      </c>
      <c r="E30" s="49"/>
      <c r="F30" s="49">
        <v>8</v>
      </c>
    </row>
    <row r="31" spans="2:6">
      <c r="B31" s="94" t="s">
        <v>148</v>
      </c>
      <c r="C31" s="95" t="s">
        <v>149</v>
      </c>
      <c r="D31" s="49">
        <v>17.28</v>
      </c>
      <c r="E31" s="49"/>
      <c r="F31" s="49">
        <v>17.28</v>
      </c>
    </row>
    <row r="32" spans="2:6">
      <c r="B32" s="94" t="s">
        <v>150</v>
      </c>
      <c r="C32" s="95" t="s">
        <v>151</v>
      </c>
      <c r="D32" s="49">
        <v>0.74</v>
      </c>
      <c r="E32" s="49">
        <v>0.24</v>
      </c>
      <c r="F32" s="49">
        <v>0.5</v>
      </c>
    </row>
    <row r="33" spans="2:6">
      <c r="B33" s="96" t="s">
        <v>152</v>
      </c>
      <c r="C33" s="97" t="s">
        <v>153</v>
      </c>
      <c r="D33" s="49">
        <v>9.2</v>
      </c>
      <c r="E33" s="49">
        <v>9.2</v>
      </c>
      <c r="F33" s="49"/>
    </row>
    <row r="34" spans="2:6">
      <c r="B34" s="94" t="s">
        <v>154</v>
      </c>
      <c r="C34" s="95" t="s">
        <v>155</v>
      </c>
      <c r="D34" s="49">
        <v>9.2</v>
      </c>
      <c r="E34" s="49">
        <v>9.2</v>
      </c>
      <c r="F34" s="49"/>
    </row>
    <row r="35" spans="2:6">
      <c r="B35" s="96" t="s">
        <v>156</v>
      </c>
      <c r="C35" s="97" t="s">
        <v>157</v>
      </c>
      <c r="D35" s="49">
        <v>3</v>
      </c>
      <c r="E35" s="49"/>
      <c r="F35" s="49">
        <v>3</v>
      </c>
    </row>
    <row r="36" spans="2:6">
      <c r="B36" s="94" t="s">
        <v>158</v>
      </c>
      <c r="C36" s="95" t="s">
        <v>159</v>
      </c>
      <c r="D36" s="49">
        <v>3</v>
      </c>
      <c r="E36" s="49"/>
      <c r="F36" s="49">
        <v>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6" sqref="G13:G1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160</v>
      </c>
    </row>
    <row r="2" ht="16.35" customHeight="1" spans="2:13">
      <c r="B2" s="87" t="s">
        <v>161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51" t="s">
        <v>2</v>
      </c>
    </row>
    <row r="6" ht="38.8" customHeight="1" spans="2:13">
      <c r="B6" s="88" t="s">
        <v>32</v>
      </c>
      <c r="C6" s="88"/>
      <c r="D6" s="88"/>
      <c r="E6" s="88"/>
      <c r="F6" s="88"/>
      <c r="G6" s="88"/>
      <c r="H6" s="88" t="s">
        <v>33</v>
      </c>
      <c r="I6" s="88"/>
      <c r="J6" s="88"/>
      <c r="K6" s="88"/>
      <c r="L6" s="88"/>
      <c r="M6" s="88"/>
    </row>
    <row r="7" ht="36.2" customHeight="1" spans="2:13">
      <c r="B7" s="88" t="s">
        <v>7</v>
      </c>
      <c r="C7" s="88" t="s">
        <v>162</v>
      </c>
      <c r="D7" s="88" t="s">
        <v>163</v>
      </c>
      <c r="E7" s="88"/>
      <c r="F7" s="88"/>
      <c r="G7" s="88" t="s">
        <v>164</v>
      </c>
      <c r="H7" s="88" t="s">
        <v>7</v>
      </c>
      <c r="I7" s="88" t="s">
        <v>162</v>
      </c>
      <c r="J7" s="88" t="s">
        <v>163</v>
      </c>
      <c r="K7" s="88"/>
      <c r="L7" s="88"/>
      <c r="M7" s="88" t="s">
        <v>164</v>
      </c>
    </row>
    <row r="8" ht="36.2" customHeight="1" spans="2:13">
      <c r="B8" s="88"/>
      <c r="C8" s="88"/>
      <c r="D8" s="88" t="s">
        <v>165</v>
      </c>
      <c r="E8" s="88" t="s">
        <v>166</v>
      </c>
      <c r="F8" s="88" t="s">
        <v>167</v>
      </c>
      <c r="G8" s="88"/>
      <c r="H8" s="88"/>
      <c r="I8" s="88"/>
      <c r="J8" s="88" t="s">
        <v>165</v>
      </c>
      <c r="K8" s="88" t="s">
        <v>166</v>
      </c>
      <c r="L8" s="88" t="s">
        <v>167</v>
      </c>
      <c r="M8" s="88"/>
    </row>
    <row r="9" ht="25.85" customHeight="1" spans="2:13">
      <c r="B9" s="89">
        <f>F9+G9</f>
        <v>10.8</v>
      </c>
      <c r="C9" s="89"/>
      <c r="D9" s="89">
        <f>F9</f>
        <v>8</v>
      </c>
      <c r="E9" s="89"/>
      <c r="F9" s="89">
        <v>8</v>
      </c>
      <c r="G9" s="89">
        <v>2.8</v>
      </c>
      <c r="H9" s="38">
        <f>L9+M9</f>
        <v>10.8</v>
      </c>
      <c r="I9" s="38"/>
      <c r="J9" s="38">
        <f>L9</f>
        <v>8</v>
      </c>
      <c r="K9" s="38"/>
      <c r="L9" s="38">
        <v>8</v>
      </c>
      <c r="M9" s="38">
        <v>2.8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1" t="s">
        <v>168</v>
      </c>
      <c r="C1" s="78"/>
      <c r="D1" s="78"/>
      <c r="E1" s="78"/>
      <c r="F1" s="78"/>
    </row>
    <row r="2" ht="25" customHeight="1" spans="2:6">
      <c r="B2" s="82" t="s">
        <v>169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78"/>
      <c r="C4" s="78"/>
      <c r="D4" s="78"/>
      <c r="E4" s="78"/>
      <c r="F4" s="78"/>
    </row>
    <row r="5" ht="21.55" customHeight="1" spans="2:6">
      <c r="B5" s="78"/>
      <c r="C5" s="78"/>
      <c r="D5" s="78"/>
      <c r="E5" s="78"/>
      <c r="F5" s="51" t="s">
        <v>2</v>
      </c>
    </row>
    <row r="6" ht="33.6" customHeight="1" spans="2:6">
      <c r="B6" s="83" t="s">
        <v>34</v>
      </c>
      <c r="C6" s="83" t="s">
        <v>35</v>
      </c>
      <c r="D6" s="83" t="s">
        <v>170</v>
      </c>
      <c r="E6" s="83"/>
      <c r="F6" s="83"/>
    </row>
    <row r="7" ht="31.05" customHeight="1" spans="2:6">
      <c r="B7" s="83"/>
      <c r="C7" s="83"/>
      <c r="D7" s="83" t="s">
        <v>36</v>
      </c>
      <c r="E7" s="83" t="s">
        <v>37</v>
      </c>
      <c r="F7" s="83" t="s">
        <v>38</v>
      </c>
    </row>
    <row r="8" ht="20.7" customHeight="1" spans="2:6">
      <c r="B8" s="84" t="s">
        <v>7</v>
      </c>
      <c r="C8" s="84"/>
      <c r="D8" s="47"/>
      <c r="E8" s="47"/>
      <c r="F8" s="47"/>
    </row>
    <row r="9" ht="16.35" customHeight="1" spans="2:6">
      <c r="B9" s="85"/>
      <c r="C9" s="86"/>
      <c r="D9" s="50"/>
      <c r="E9" s="50"/>
      <c r="F9" s="50"/>
    </row>
    <row r="10" spans="2:2">
      <c r="B10" t="s">
        <v>171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172</v>
      </c>
    </row>
    <row r="2" ht="16.35" customHeight="1" spans="3:6">
      <c r="C2" s="33" t="s">
        <v>173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711.65</v>
      </c>
      <c r="E8" s="77" t="s">
        <v>7</v>
      </c>
      <c r="F8" s="76">
        <v>711.65</v>
      </c>
    </row>
    <row r="9" ht="20.7" customHeight="1" spans="2:6">
      <c r="B9" s="78" t="s">
        <v>174</v>
      </c>
      <c r="C9" s="79" t="s">
        <v>13</v>
      </c>
      <c r="D9" s="76">
        <v>711.65</v>
      </c>
      <c r="E9" s="57" t="s">
        <v>14</v>
      </c>
      <c r="F9" s="76">
        <v>459.69</v>
      </c>
    </row>
    <row r="10" ht="20.7" customHeight="1" spans="2:6">
      <c r="B10" s="78"/>
      <c r="C10" s="79" t="s">
        <v>15</v>
      </c>
      <c r="D10" s="76"/>
      <c r="E10" s="57" t="s">
        <v>16</v>
      </c>
      <c r="F10" s="76">
        <v>75.38</v>
      </c>
    </row>
    <row r="11" ht="20.7" customHeight="1" spans="2:6">
      <c r="B11" s="78"/>
      <c r="C11" s="79" t="s">
        <v>17</v>
      </c>
      <c r="D11" s="76"/>
      <c r="E11" s="57" t="s">
        <v>18</v>
      </c>
      <c r="F11" s="76">
        <v>22.68</v>
      </c>
    </row>
    <row r="12" ht="20.7" customHeight="1" spans="2:6">
      <c r="B12" s="78"/>
      <c r="C12" s="79" t="s">
        <v>175</v>
      </c>
      <c r="D12" s="76"/>
      <c r="E12" s="57" t="s">
        <v>19</v>
      </c>
      <c r="F12" s="76">
        <v>115.04</v>
      </c>
    </row>
    <row r="13" ht="20.7" customHeight="1" spans="2:6">
      <c r="B13" s="78"/>
      <c r="C13" s="79" t="s">
        <v>176</v>
      </c>
      <c r="D13" s="76"/>
      <c r="E13" s="57" t="s">
        <v>20</v>
      </c>
      <c r="F13" s="76">
        <v>38.87</v>
      </c>
    </row>
    <row r="14" ht="20.7" customHeight="1" spans="2:6">
      <c r="B14" s="78"/>
      <c r="C14" s="79" t="s">
        <v>177</v>
      </c>
      <c r="D14" s="80"/>
      <c r="E14" s="79"/>
      <c r="F14" s="80"/>
    </row>
    <row r="15" ht="20.7" customHeight="1" spans="2:6">
      <c r="B15" s="78"/>
      <c r="C15" s="79" t="s">
        <v>178</v>
      </c>
      <c r="D15" s="80"/>
      <c r="E15" s="79"/>
      <c r="F15" s="80"/>
    </row>
    <row r="16" ht="20.7" customHeight="1" spans="2:6">
      <c r="B16" s="78"/>
      <c r="C16" s="79" t="s">
        <v>179</v>
      </c>
      <c r="D16" s="80"/>
      <c r="E16" s="79"/>
      <c r="F16" s="80"/>
    </row>
    <row r="17" ht="20.7" customHeight="1" spans="2:6">
      <c r="B17" s="78"/>
      <c r="C17" s="79" t="s">
        <v>180</v>
      </c>
      <c r="D17" s="80"/>
      <c r="E17" s="79"/>
      <c r="F17" s="8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D8" sqref="D8:E34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181</v>
      </c>
    </row>
    <row r="2" ht="16.35" customHeight="1" spans="2:13">
      <c r="B2" s="33" t="s">
        <v>182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1" t="s">
        <v>2</v>
      </c>
    </row>
    <row r="6" ht="36.2" customHeight="1" spans="2:13">
      <c r="B6" s="61" t="s">
        <v>183</v>
      </c>
      <c r="C6" s="61"/>
      <c r="D6" s="61" t="s">
        <v>36</v>
      </c>
      <c r="E6" s="62" t="s">
        <v>184</v>
      </c>
      <c r="F6" s="62" t="s">
        <v>185</v>
      </c>
      <c r="G6" s="62" t="s">
        <v>186</v>
      </c>
      <c r="H6" s="62" t="s">
        <v>187</v>
      </c>
      <c r="I6" s="62" t="s">
        <v>188</v>
      </c>
      <c r="J6" s="62" t="s">
        <v>189</v>
      </c>
      <c r="K6" s="62" t="s">
        <v>190</v>
      </c>
      <c r="L6" s="62" t="s">
        <v>191</v>
      </c>
      <c r="M6" s="62" t="s">
        <v>192</v>
      </c>
    </row>
    <row r="7" ht="30.15" customHeight="1" spans="2:13">
      <c r="B7" s="61" t="s">
        <v>101</v>
      </c>
      <c r="C7" s="61" t="s">
        <v>35</v>
      </c>
      <c r="D7" s="61"/>
      <c r="E7" s="62"/>
      <c r="F7" s="62"/>
      <c r="G7" s="62"/>
      <c r="H7" s="62"/>
      <c r="I7" s="62"/>
      <c r="J7" s="62"/>
      <c r="K7" s="62"/>
      <c r="L7" s="62"/>
      <c r="M7" s="62"/>
    </row>
    <row r="8" ht="20.7" customHeight="1" spans="2:13">
      <c r="B8" s="63" t="s">
        <v>7</v>
      </c>
      <c r="C8" s="63"/>
      <c r="D8" s="64">
        <v>711.65</v>
      </c>
      <c r="E8" s="64">
        <v>711.65</v>
      </c>
      <c r="F8" s="64"/>
      <c r="G8" s="64"/>
      <c r="H8" s="64"/>
      <c r="I8" s="64"/>
      <c r="J8" s="64"/>
      <c r="K8" s="64"/>
      <c r="L8" s="64"/>
      <c r="M8" s="64"/>
    </row>
    <row r="9" ht="20.7" customHeight="1" spans="2:13">
      <c r="B9" s="65" t="s">
        <v>39</v>
      </c>
      <c r="C9" s="66" t="s">
        <v>14</v>
      </c>
      <c r="D9" s="67">
        <v>459.69</v>
      </c>
      <c r="E9" s="67">
        <v>459.69</v>
      </c>
      <c r="F9" s="68"/>
      <c r="G9" s="68"/>
      <c r="H9" s="68"/>
      <c r="I9" s="68"/>
      <c r="J9" s="68"/>
      <c r="K9" s="68"/>
      <c r="L9" s="68"/>
      <c r="M9" s="68"/>
    </row>
    <row r="10" spans="2:13">
      <c r="B10" s="69" t="s">
        <v>193</v>
      </c>
      <c r="C10" s="70" t="s">
        <v>194</v>
      </c>
      <c r="D10" s="67">
        <v>5</v>
      </c>
      <c r="E10" s="71">
        <v>5</v>
      </c>
      <c r="F10" s="72"/>
      <c r="G10" s="72"/>
      <c r="H10" s="72"/>
      <c r="I10" s="72"/>
      <c r="J10" s="72"/>
      <c r="K10" s="72"/>
      <c r="L10" s="72"/>
      <c r="M10" s="72"/>
    </row>
    <row r="11" spans="2:13">
      <c r="B11" s="69" t="s">
        <v>195</v>
      </c>
      <c r="C11" s="70" t="s">
        <v>196</v>
      </c>
      <c r="D11" s="67">
        <v>5</v>
      </c>
      <c r="E11" s="71">
        <v>5</v>
      </c>
      <c r="F11" s="72"/>
      <c r="G11" s="72"/>
      <c r="H11" s="72"/>
      <c r="I11" s="72"/>
      <c r="J11" s="72"/>
      <c r="K11" s="72"/>
      <c r="L11" s="72"/>
      <c r="M11" s="72"/>
    </row>
    <row r="12" spans="2:13">
      <c r="B12" s="69" t="s">
        <v>197</v>
      </c>
      <c r="C12" s="70" t="s">
        <v>198</v>
      </c>
      <c r="D12" s="67">
        <v>449.89</v>
      </c>
      <c r="E12" s="71">
        <v>449.89</v>
      </c>
      <c r="F12" s="72"/>
      <c r="G12" s="72"/>
      <c r="H12" s="72"/>
      <c r="I12" s="72"/>
      <c r="J12" s="72"/>
      <c r="K12" s="72"/>
      <c r="L12" s="72"/>
      <c r="M12" s="72"/>
    </row>
    <row r="13" spans="2:13">
      <c r="B13" s="69" t="s">
        <v>199</v>
      </c>
      <c r="C13" s="70" t="s">
        <v>200</v>
      </c>
      <c r="D13" s="67">
        <v>291</v>
      </c>
      <c r="E13" s="71">
        <v>291</v>
      </c>
      <c r="F13" s="72"/>
      <c r="G13" s="72"/>
      <c r="H13" s="72"/>
      <c r="I13" s="72"/>
      <c r="J13" s="72"/>
      <c r="K13" s="72"/>
      <c r="L13" s="72"/>
      <c r="M13" s="72"/>
    </row>
    <row r="14" spans="2:13">
      <c r="B14" s="69" t="s">
        <v>201</v>
      </c>
      <c r="C14" s="70" t="s">
        <v>202</v>
      </c>
      <c r="D14" s="67">
        <v>158.89</v>
      </c>
      <c r="E14" s="71">
        <v>158.89</v>
      </c>
      <c r="F14" s="72"/>
      <c r="G14" s="72"/>
      <c r="H14" s="72"/>
      <c r="I14" s="72"/>
      <c r="J14" s="72"/>
      <c r="K14" s="72"/>
      <c r="L14" s="72"/>
      <c r="M14" s="72"/>
    </row>
    <row r="15" spans="2:13">
      <c r="B15" s="69" t="s">
        <v>203</v>
      </c>
      <c r="C15" s="70" t="s">
        <v>204</v>
      </c>
      <c r="D15" s="67">
        <v>4.8</v>
      </c>
      <c r="E15" s="71">
        <v>4.8</v>
      </c>
      <c r="F15" s="72"/>
      <c r="G15" s="72"/>
      <c r="H15" s="72"/>
      <c r="I15" s="72"/>
      <c r="J15" s="72"/>
      <c r="K15" s="72"/>
      <c r="L15" s="72"/>
      <c r="M15" s="72"/>
    </row>
    <row r="16" spans="2:13">
      <c r="B16" s="69" t="s">
        <v>205</v>
      </c>
      <c r="C16" s="70" t="s">
        <v>206</v>
      </c>
      <c r="D16" s="67">
        <v>4.8</v>
      </c>
      <c r="E16" s="71">
        <v>4.8</v>
      </c>
      <c r="F16" s="72"/>
      <c r="G16" s="72"/>
      <c r="H16" s="72"/>
      <c r="I16" s="72"/>
      <c r="J16" s="72"/>
      <c r="K16" s="72"/>
      <c r="L16" s="72"/>
      <c r="M16" s="72"/>
    </row>
    <row r="17" spans="2:13">
      <c r="B17" s="65" t="s">
        <v>54</v>
      </c>
      <c r="C17" s="66" t="s">
        <v>16</v>
      </c>
      <c r="D17" s="67">
        <v>75.38</v>
      </c>
      <c r="E17" s="71">
        <v>75.38</v>
      </c>
      <c r="F17" s="72"/>
      <c r="G17" s="72"/>
      <c r="H17" s="72"/>
      <c r="I17" s="72"/>
      <c r="J17" s="72"/>
      <c r="K17" s="72"/>
      <c r="L17" s="72"/>
      <c r="M17" s="72"/>
    </row>
    <row r="18" spans="2:13">
      <c r="B18" s="69" t="s">
        <v>207</v>
      </c>
      <c r="C18" s="70" t="s">
        <v>208</v>
      </c>
      <c r="D18" s="67">
        <v>75.38</v>
      </c>
      <c r="E18" s="71">
        <v>75.38</v>
      </c>
      <c r="F18" s="72"/>
      <c r="G18" s="72"/>
      <c r="H18" s="72"/>
      <c r="I18" s="72"/>
      <c r="J18" s="72"/>
      <c r="K18" s="72"/>
      <c r="L18" s="72"/>
      <c r="M18" s="72"/>
    </row>
    <row r="19" spans="2:13">
      <c r="B19" s="69" t="s">
        <v>209</v>
      </c>
      <c r="C19" s="70" t="s">
        <v>210</v>
      </c>
      <c r="D19" s="67">
        <v>7.09</v>
      </c>
      <c r="E19" s="71">
        <v>7.09</v>
      </c>
      <c r="F19" s="72"/>
      <c r="G19" s="72"/>
      <c r="H19" s="72"/>
      <c r="I19" s="72"/>
      <c r="J19" s="72"/>
      <c r="K19" s="72"/>
      <c r="L19" s="72"/>
      <c r="M19" s="72"/>
    </row>
    <row r="20" spans="2:13">
      <c r="B20" s="69" t="s">
        <v>211</v>
      </c>
      <c r="C20" s="70" t="s">
        <v>212</v>
      </c>
      <c r="D20" s="67">
        <v>2.37</v>
      </c>
      <c r="E20" s="71">
        <v>2.37</v>
      </c>
      <c r="F20" s="72"/>
      <c r="G20" s="72"/>
      <c r="H20" s="72"/>
      <c r="I20" s="72"/>
      <c r="J20" s="72"/>
      <c r="K20" s="72"/>
      <c r="L20" s="72"/>
      <c r="M20" s="72"/>
    </row>
    <row r="21" spans="2:13">
      <c r="B21" s="69" t="s">
        <v>213</v>
      </c>
      <c r="C21" s="70" t="s">
        <v>214</v>
      </c>
      <c r="D21" s="67">
        <v>47.77</v>
      </c>
      <c r="E21" s="71">
        <v>47.77</v>
      </c>
      <c r="F21" s="72"/>
      <c r="G21" s="72"/>
      <c r="H21" s="72"/>
      <c r="I21" s="72"/>
      <c r="J21" s="72"/>
      <c r="K21" s="72"/>
      <c r="L21" s="72"/>
      <c r="M21" s="72"/>
    </row>
    <row r="22" spans="2:13">
      <c r="B22" s="69" t="s">
        <v>215</v>
      </c>
      <c r="C22" s="70" t="s">
        <v>216</v>
      </c>
      <c r="D22" s="67">
        <v>18.15</v>
      </c>
      <c r="E22" s="71">
        <v>18.15</v>
      </c>
      <c r="F22" s="72"/>
      <c r="G22" s="72"/>
      <c r="H22" s="72"/>
      <c r="I22" s="72"/>
      <c r="J22" s="72"/>
      <c r="K22" s="72"/>
      <c r="L22" s="72"/>
      <c r="M22" s="72"/>
    </row>
    <row r="23" spans="2:13">
      <c r="B23" s="65" t="s">
        <v>75</v>
      </c>
      <c r="C23" s="66" t="s">
        <v>18</v>
      </c>
      <c r="D23" s="67">
        <v>22.68</v>
      </c>
      <c r="E23" s="71">
        <v>22.68</v>
      </c>
      <c r="F23" s="72"/>
      <c r="G23" s="72"/>
      <c r="H23" s="72"/>
      <c r="I23" s="72"/>
      <c r="J23" s="72"/>
      <c r="K23" s="72"/>
      <c r="L23" s="72"/>
      <c r="M23" s="72"/>
    </row>
    <row r="24" spans="2:13">
      <c r="B24" s="69" t="s">
        <v>217</v>
      </c>
      <c r="C24" s="70" t="s">
        <v>218</v>
      </c>
      <c r="D24" s="67">
        <v>22.68</v>
      </c>
      <c r="E24" s="71">
        <v>22.68</v>
      </c>
      <c r="F24" s="72"/>
      <c r="G24" s="72"/>
      <c r="H24" s="72"/>
      <c r="I24" s="72"/>
      <c r="J24" s="72"/>
      <c r="K24" s="72"/>
      <c r="L24" s="72"/>
      <c r="M24" s="72"/>
    </row>
    <row r="25" spans="2:13">
      <c r="B25" s="69" t="s">
        <v>219</v>
      </c>
      <c r="C25" s="70" t="s">
        <v>220</v>
      </c>
      <c r="D25" s="67">
        <v>14.74</v>
      </c>
      <c r="E25" s="71">
        <v>14.74</v>
      </c>
      <c r="F25" s="72"/>
      <c r="G25" s="72"/>
      <c r="H25" s="72"/>
      <c r="I25" s="72"/>
      <c r="J25" s="72"/>
      <c r="K25" s="72"/>
      <c r="L25" s="72"/>
      <c r="M25" s="72"/>
    </row>
    <row r="26" spans="2:13">
      <c r="B26" s="69" t="s">
        <v>221</v>
      </c>
      <c r="C26" s="70" t="s">
        <v>222</v>
      </c>
      <c r="D26" s="67">
        <v>7.95</v>
      </c>
      <c r="E26" s="71">
        <v>7.95</v>
      </c>
      <c r="F26" s="72"/>
      <c r="G26" s="72"/>
      <c r="H26" s="72"/>
      <c r="I26" s="72"/>
      <c r="J26" s="72"/>
      <c r="K26" s="72"/>
      <c r="L26" s="72"/>
      <c r="M26" s="72"/>
    </row>
    <row r="27" spans="2:13">
      <c r="B27" s="65" t="s">
        <v>82</v>
      </c>
      <c r="C27" s="66" t="s">
        <v>19</v>
      </c>
      <c r="D27" s="67">
        <v>115.04</v>
      </c>
      <c r="E27" s="71">
        <v>115.04</v>
      </c>
      <c r="F27" s="72"/>
      <c r="G27" s="72"/>
      <c r="H27" s="72"/>
      <c r="I27" s="72"/>
      <c r="J27" s="72"/>
      <c r="K27" s="72"/>
      <c r="L27" s="72"/>
      <c r="M27" s="72"/>
    </row>
    <row r="28" spans="2:13">
      <c r="B28" s="69" t="s">
        <v>223</v>
      </c>
      <c r="C28" s="70" t="s">
        <v>224</v>
      </c>
      <c r="D28" s="67">
        <v>7.31</v>
      </c>
      <c r="E28" s="71">
        <v>7.31</v>
      </c>
      <c r="F28" s="72"/>
      <c r="G28" s="72"/>
      <c r="H28" s="72"/>
      <c r="I28" s="72"/>
      <c r="J28" s="72"/>
      <c r="K28" s="72"/>
      <c r="L28" s="72"/>
      <c r="M28" s="72"/>
    </row>
    <row r="29" spans="2:13">
      <c r="B29" s="69" t="s">
        <v>225</v>
      </c>
      <c r="C29" s="70" t="s">
        <v>226</v>
      </c>
      <c r="D29" s="67">
        <v>7.31</v>
      </c>
      <c r="E29" s="71">
        <v>7.31</v>
      </c>
      <c r="F29" s="72"/>
      <c r="G29" s="72"/>
      <c r="H29" s="72"/>
      <c r="I29" s="72"/>
      <c r="J29" s="72"/>
      <c r="K29" s="72"/>
      <c r="L29" s="72"/>
      <c r="M29" s="72"/>
    </row>
    <row r="30" spans="2:13">
      <c r="B30" s="69" t="s">
        <v>227</v>
      </c>
      <c r="C30" s="70" t="s">
        <v>228</v>
      </c>
      <c r="D30" s="67">
        <v>107.73</v>
      </c>
      <c r="E30" s="71">
        <v>107.73</v>
      </c>
      <c r="F30" s="72"/>
      <c r="G30" s="72"/>
      <c r="H30" s="72"/>
      <c r="I30" s="72"/>
      <c r="J30" s="72"/>
      <c r="K30" s="72"/>
      <c r="L30" s="72"/>
      <c r="M30" s="72"/>
    </row>
    <row r="31" spans="2:13">
      <c r="B31" s="69" t="s">
        <v>229</v>
      </c>
      <c r="C31" s="70" t="s">
        <v>230</v>
      </c>
      <c r="D31" s="67">
        <v>107.73</v>
      </c>
      <c r="E31" s="71">
        <v>107.73</v>
      </c>
      <c r="F31" s="72"/>
      <c r="G31" s="72"/>
      <c r="H31" s="72"/>
      <c r="I31" s="72"/>
      <c r="J31" s="72"/>
      <c r="K31" s="72"/>
      <c r="L31" s="72"/>
      <c r="M31" s="72"/>
    </row>
    <row r="32" spans="2:13">
      <c r="B32" s="65" t="s">
        <v>91</v>
      </c>
      <c r="C32" s="66" t="s">
        <v>20</v>
      </c>
      <c r="D32" s="67">
        <v>38.87</v>
      </c>
      <c r="E32" s="71">
        <v>38.87</v>
      </c>
      <c r="F32" s="72"/>
      <c r="G32" s="72"/>
      <c r="H32" s="72"/>
      <c r="I32" s="72"/>
      <c r="J32" s="72"/>
      <c r="K32" s="72"/>
      <c r="L32" s="72"/>
      <c r="M32" s="72"/>
    </row>
    <row r="33" spans="2:13">
      <c r="B33" s="69" t="s">
        <v>231</v>
      </c>
      <c r="C33" s="70" t="s">
        <v>232</v>
      </c>
      <c r="D33" s="67">
        <v>38.87</v>
      </c>
      <c r="E33" s="71">
        <v>38.87</v>
      </c>
      <c r="F33" s="72"/>
      <c r="G33" s="72"/>
      <c r="H33" s="72"/>
      <c r="I33" s="72"/>
      <c r="J33" s="72"/>
      <c r="K33" s="72"/>
      <c r="L33" s="72"/>
      <c r="M33" s="72"/>
    </row>
    <row r="34" spans="2:13">
      <c r="B34" s="69" t="s">
        <v>233</v>
      </c>
      <c r="C34" s="70" t="s">
        <v>234</v>
      </c>
      <c r="D34" s="67">
        <v>38.87</v>
      </c>
      <c r="E34" s="71">
        <v>38.87</v>
      </c>
      <c r="F34" s="72"/>
      <c r="G34" s="72"/>
      <c r="H34" s="72"/>
      <c r="I34" s="72"/>
      <c r="J34" s="72"/>
      <c r="K34" s="72"/>
      <c r="L34" s="72"/>
      <c r="M34" s="7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4" workbookViewId="0">
      <selection activeCell="E8" sqref="E8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235</v>
      </c>
    </row>
    <row r="2" ht="16.35" customHeight="1" spans="2:6">
      <c r="B2" s="33" t="s">
        <v>236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101</v>
      </c>
      <c r="C6" s="54" t="s">
        <v>35</v>
      </c>
      <c r="D6" s="54" t="s">
        <v>36</v>
      </c>
      <c r="E6" s="54" t="s">
        <v>237</v>
      </c>
      <c r="F6" s="54" t="s">
        <v>238</v>
      </c>
    </row>
    <row r="7" ht="23.25" customHeight="1" spans="2:6">
      <c r="B7" s="37" t="s">
        <v>7</v>
      </c>
      <c r="C7" s="37"/>
      <c r="D7" s="55">
        <v>711.65</v>
      </c>
      <c r="E7" s="55">
        <v>586.82</v>
      </c>
      <c r="F7" s="55">
        <v>124.84</v>
      </c>
    </row>
    <row r="8" ht="21.55" customHeight="1" spans="2:6">
      <c r="B8" s="56" t="s">
        <v>39</v>
      </c>
      <c r="C8" s="57" t="s">
        <v>14</v>
      </c>
      <c r="D8" s="58">
        <v>459.69</v>
      </c>
      <c r="E8" s="58">
        <v>449.89</v>
      </c>
      <c r="F8" s="58">
        <v>9.8</v>
      </c>
    </row>
    <row r="9" ht="15.75" spans="2:6">
      <c r="B9" s="59" t="s">
        <v>239</v>
      </c>
      <c r="C9" s="60" t="s">
        <v>240</v>
      </c>
      <c r="D9" s="58">
        <v>5</v>
      </c>
      <c r="E9" s="58"/>
      <c r="F9" s="58">
        <v>5</v>
      </c>
    </row>
    <row r="10" ht="15.75" spans="2:6">
      <c r="B10" s="59" t="s">
        <v>241</v>
      </c>
      <c r="C10" s="60" t="s">
        <v>242</v>
      </c>
      <c r="D10" s="58">
        <v>5</v>
      </c>
      <c r="E10" s="58"/>
      <c r="F10" s="58">
        <v>5</v>
      </c>
    </row>
    <row r="11" ht="31.5" spans="2:6">
      <c r="B11" s="59" t="s">
        <v>243</v>
      </c>
      <c r="C11" s="60" t="s">
        <v>244</v>
      </c>
      <c r="D11" s="58">
        <v>449.89</v>
      </c>
      <c r="E11" s="58">
        <v>449.89</v>
      </c>
      <c r="F11" s="58"/>
    </row>
    <row r="12" ht="15.75" spans="2:6">
      <c r="B12" s="59" t="s">
        <v>245</v>
      </c>
      <c r="C12" s="60" t="s">
        <v>246</v>
      </c>
      <c r="D12" s="58">
        <v>291</v>
      </c>
      <c r="E12" s="58">
        <v>291</v>
      </c>
      <c r="F12" s="58"/>
    </row>
    <row r="13" ht="15.75" spans="2:6">
      <c r="B13" s="59" t="s">
        <v>247</v>
      </c>
      <c r="C13" s="60" t="s">
        <v>248</v>
      </c>
      <c r="D13" s="58">
        <v>158.89</v>
      </c>
      <c r="E13" s="58">
        <v>158.89</v>
      </c>
      <c r="F13" s="58"/>
    </row>
    <row r="14" ht="15.75" spans="2:6">
      <c r="B14" s="59" t="s">
        <v>249</v>
      </c>
      <c r="C14" s="60" t="s">
        <v>250</v>
      </c>
      <c r="D14" s="58">
        <v>4.8</v>
      </c>
      <c r="E14" s="58"/>
      <c r="F14" s="58">
        <v>4.8</v>
      </c>
    </row>
    <row r="15" ht="15.75" spans="2:6">
      <c r="B15" s="59" t="s">
        <v>251</v>
      </c>
      <c r="C15" s="60" t="s">
        <v>252</v>
      </c>
      <c r="D15" s="58">
        <v>4.8</v>
      </c>
      <c r="E15" s="58"/>
      <c r="F15" s="58">
        <v>4.8</v>
      </c>
    </row>
    <row r="16" ht="15.75" spans="2:6">
      <c r="B16" s="56" t="s">
        <v>54</v>
      </c>
      <c r="C16" s="57" t="s">
        <v>16</v>
      </c>
      <c r="D16" s="58">
        <v>75.38</v>
      </c>
      <c r="E16" s="58">
        <v>75.38</v>
      </c>
      <c r="F16" s="58"/>
    </row>
    <row r="17" ht="15.75" spans="2:6">
      <c r="B17" s="59" t="s">
        <v>253</v>
      </c>
      <c r="C17" s="60" t="s">
        <v>254</v>
      </c>
      <c r="D17" s="58">
        <v>75.38</v>
      </c>
      <c r="E17" s="58">
        <v>75.38</v>
      </c>
      <c r="F17" s="58"/>
    </row>
    <row r="18" ht="15.75" spans="2:6">
      <c r="B18" s="59" t="s">
        <v>255</v>
      </c>
      <c r="C18" s="60" t="s">
        <v>256</v>
      </c>
      <c r="D18" s="58">
        <v>7.09</v>
      </c>
      <c r="E18" s="58">
        <v>7.09</v>
      </c>
      <c r="F18" s="58"/>
    </row>
    <row r="19" ht="15.75" spans="2:6">
      <c r="B19" s="59" t="s">
        <v>257</v>
      </c>
      <c r="C19" s="60" t="s">
        <v>258</v>
      </c>
      <c r="D19" s="58">
        <v>2.37</v>
      </c>
      <c r="E19" s="58">
        <v>2.37</v>
      </c>
      <c r="F19" s="58"/>
    </row>
    <row r="20" ht="31.5" spans="2:6">
      <c r="B20" s="59" t="s">
        <v>259</v>
      </c>
      <c r="C20" s="60" t="s">
        <v>260</v>
      </c>
      <c r="D20" s="58">
        <v>47.77</v>
      </c>
      <c r="E20" s="58">
        <v>47.77</v>
      </c>
      <c r="F20" s="58"/>
    </row>
    <row r="21" ht="31.5" spans="2:6">
      <c r="B21" s="59" t="s">
        <v>261</v>
      </c>
      <c r="C21" s="60" t="s">
        <v>262</v>
      </c>
      <c r="D21" s="58">
        <v>18.15</v>
      </c>
      <c r="E21" s="58">
        <v>18.15</v>
      </c>
      <c r="F21" s="58"/>
    </row>
    <row r="22" ht="15.75" spans="2:6">
      <c r="B22" s="56" t="s">
        <v>75</v>
      </c>
      <c r="C22" s="57" t="s">
        <v>18</v>
      </c>
      <c r="D22" s="58">
        <v>22.68</v>
      </c>
      <c r="E22" s="58">
        <v>22.68</v>
      </c>
      <c r="F22" s="58"/>
    </row>
    <row r="23" ht="15.75" spans="2:6">
      <c r="B23" s="59" t="s">
        <v>263</v>
      </c>
      <c r="C23" s="60" t="s">
        <v>264</v>
      </c>
      <c r="D23" s="58">
        <v>22.68</v>
      </c>
      <c r="E23" s="58">
        <v>22.68</v>
      </c>
      <c r="F23" s="58"/>
    </row>
    <row r="24" ht="15.75" spans="2:6">
      <c r="B24" s="59" t="s">
        <v>265</v>
      </c>
      <c r="C24" s="60" t="s">
        <v>266</v>
      </c>
      <c r="D24" s="58">
        <v>14.74</v>
      </c>
      <c r="E24" s="58">
        <v>14.74</v>
      </c>
      <c r="F24" s="58"/>
    </row>
    <row r="25" ht="15.75" spans="2:6">
      <c r="B25" s="59" t="s">
        <v>267</v>
      </c>
      <c r="C25" s="60" t="s">
        <v>268</v>
      </c>
      <c r="D25" s="58">
        <v>7.95</v>
      </c>
      <c r="E25" s="58">
        <v>7.95</v>
      </c>
      <c r="F25" s="58"/>
    </row>
    <row r="26" ht="15.75" spans="2:6">
      <c r="B26" s="56" t="s">
        <v>82</v>
      </c>
      <c r="C26" s="57" t="s">
        <v>19</v>
      </c>
      <c r="D26" s="58">
        <v>115.04</v>
      </c>
      <c r="E26" s="58"/>
      <c r="F26" s="58">
        <v>115.04</v>
      </c>
    </row>
    <row r="27" ht="15.75" spans="2:6">
      <c r="B27" s="59" t="s">
        <v>269</v>
      </c>
      <c r="C27" s="60" t="s">
        <v>270</v>
      </c>
      <c r="D27" s="58">
        <v>7.31</v>
      </c>
      <c r="E27" s="58"/>
      <c r="F27" s="58">
        <v>7.31</v>
      </c>
    </row>
    <row r="28" ht="15.75" spans="2:6">
      <c r="B28" s="59" t="s">
        <v>271</v>
      </c>
      <c r="C28" s="60" t="s">
        <v>272</v>
      </c>
      <c r="D28" s="58">
        <v>7.31</v>
      </c>
      <c r="E28" s="58"/>
      <c r="F28" s="58">
        <v>7.31</v>
      </c>
    </row>
    <row r="29" ht="15.75" spans="2:6">
      <c r="B29" s="59" t="s">
        <v>273</v>
      </c>
      <c r="C29" s="60" t="s">
        <v>274</v>
      </c>
      <c r="D29" s="58">
        <v>107.73</v>
      </c>
      <c r="E29" s="58"/>
      <c r="F29" s="58">
        <v>107.73</v>
      </c>
    </row>
    <row r="30" ht="31.5" spans="2:6">
      <c r="B30" s="59" t="s">
        <v>275</v>
      </c>
      <c r="C30" s="60" t="s">
        <v>276</v>
      </c>
      <c r="D30" s="58">
        <v>107.73</v>
      </c>
      <c r="E30" s="58"/>
      <c r="F30" s="58">
        <v>107.73</v>
      </c>
    </row>
    <row r="31" ht="15.75" spans="2:6">
      <c r="B31" s="56" t="s">
        <v>91</v>
      </c>
      <c r="C31" s="57" t="s">
        <v>20</v>
      </c>
      <c r="D31" s="58">
        <v>38.87</v>
      </c>
      <c r="E31" s="58">
        <v>38.87</v>
      </c>
      <c r="F31" s="58"/>
    </row>
    <row r="32" ht="15.75" spans="2:6">
      <c r="B32" s="59" t="s">
        <v>277</v>
      </c>
      <c r="C32" s="60" t="s">
        <v>278</v>
      </c>
      <c r="D32" s="58">
        <v>38.87</v>
      </c>
      <c r="E32" s="58">
        <v>38.87</v>
      </c>
      <c r="F32" s="58"/>
    </row>
    <row r="33" ht="15.75" spans="2:6">
      <c r="B33" s="59" t="s">
        <v>279</v>
      </c>
      <c r="C33" s="60" t="s">
        <v>280</v>
      </c>
      <c r="D33" s="58">
        <v>38.87</v>
      </c>
      <c r="E33" s="58">
        <v>38.87</v>
      </c>
      <c r="F33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20" sqref="J20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281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3" t="s">
        <v>282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1" t="s">
        <v>2</v>
      </c>
    </row>
    <row r="6" ht="65.55" customHeight="1" spans="2:13">
      <c r="B6" s="44" t="s">
        <v>283</v>
      </c>
      <c r="C6" s="44" t="s">
        <v>5</v>
      </c>
      <c r="D6" s="44" t="s">
        <v>36</v>
      </c>
      <c r="E6" s="44" t="s">
        <v>184</v>
      </c>
      <c r="F6" s="44" t="s">
        <v>185</v>
      </c>
      <c r="G6" s="44" t="s">
        <v>186</v>
      </c>
      <c r="H6" s="44" t="s">
        <v>187</v>
      </c>
      <c r="I6" s="44" t="s">
        <v>188</v>
      </c>
      <c r="J6" s="44" t="s">
        <v>189</v>
      </c>
      <c r="K6" s="44" t="s">
        <v>190</v>
      </c>
      <c r="L6" s="44" t="s">
        <v>191</v>
      </c>
      <c r="M6" s="44" t="s">
        <v>192</v>
      </c>
    </row>
    <row r="7" ht="23.25" customHeight="1" spans="2:13">
      <c r="B7" s="45" t="s">
        <v>7</v>
      </c>
      <c r="C7" s="45"/>
      <c r="D7" s="46">
        <v>4</v>
      </c>
      <c r="E7" s="46">
        <v>4</v>
      </c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 t="s">
        <v>284</v>
      </c>
      <c r="C8" s="48" t="s">
        <v>285</v>
      </c>
      <c r="D8" s="49">
        <v>4</v>
      </c>
      <c r="E8" s="49">
        <v>4</v>
      </c>
      <c r="F8" s="50"/>
      <c r="G8" s="50"/>
      <c r="H8" s="50"/>
      <c r="I8" s="50"/>
      <c r="J8" s="50"/>
      <c r="K8" s="50"/>
      <c r="L8" s="50"/>
      <c r="M8" s="5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E15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286</v>
      </c>
      <c r="C1" s="32"/>
      <c r="D1" s="32"/>
      <c r="E1" s="32"/>
      <c r="F1" s="32"/>
      <c r="G1" s="32"/>
    </row>
    <row r="2" ht="16.35" customHeight="1" spans="2:7">
      <c r="B2" s="33" t="s">
        <v>287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288</v>
      </c>
      <c r="C6" s="36" t="s">
        <v>289</v>
      </c>
      <c r="D6" s="36"/>
      <c r="E6" s="37" t="s">
        <v>290</v>
      </c>
      <c r="F6" s="38">
        <v>711.65</v>
      </c>
      <c r="G6" s="38"/>
    </row>
    <row r="7" ht="183.7" customHeight="1" spans="2:7">
      <c r="B7" s="35" t="s">
        <v>291</v>
      </c>
      <c r="C7" s="39" t="s">
        <v>292</v>
      </c>
      <c r="D7" s="39"/>
      <c r="E7" s="39"/>
      <c r="F7" s="39"/>
      <c r="G7" s="39"/>
    </row>
    <row r="8" ht="23.25" customHeight="1" spans="2:7">
      <c r="B8" s="35" t="s">
        <v>293</v>
      </c>
      <c r="C8" s="37" t="s">
        <v>294</v>
      </c>
      <c r="D8" s="37" t="s">
        <v>295</v>
      </c>
      <c r="E8" s="37" t="s">
        <v>296</v>
      </c>
      <c r="F8" s="37" t="s">
        <v>297</v>
      </c>
      <c r="G8" s="37" t="s">
        <v>298</v>
      </c>
    </row>
    <row r="9" ht="18.95" customHeight="1" spans="2:7">
      <c r="B9" s="35"/>
      <c r="C9" s="40" t="s">
        <v>299</v>
      </c>
      <c r="D9" s="41" t="s">
        <v>300</v>
      </c>
      <c r="E9" s="41"/>
      <c r="F9" s="41" t="s">
        <v>301</v>
      </c>
      <c r="G9" s="41" t="s">
        <v>302</v>
      </c>
    </row>
    <row r="10" ht="18.95" customHeight="1" spans="2:7">
      <c r="B10" s="35"/>
      <c r="C10" s="40" t="s">
        <v>303</v>
      </c>
      <c r="D10" s="41" t="s">
        <v>300</v>
      </c>
      <c r="E10" s="41" t="s">
        <v>304</v>
      </c>
      <c r="F10" s="41" t="s">
        <v>305</v>
      </c>
      <c r="G10" s="41" t="s">
        <v>306</v>
      </c>
    </row>
    <row r="11" ht="18.95" customHeight="1" spans="2:7">
      <c r="B11" s="35"/>
      <c r="C11" s="40" t="s">
        <v>307</v>
      </c>
      <c r="D11" s="41" t="s">
        <v>300</v>
      </c>
      <c r="E11" s="41" t="s">
        <v>304</v>
      </c>
      <c r="F11" s="41" t="s">
        <v>305</v>
      </c>
      <c r="G11" s="41" t="s">
        <v>308</v>
      </c>
    </row>
    <row r="12" ht="18.95" customHeight="1" spans="2:7">
      <c r="B12" s="35"/>
      <c r="C12" s="40" t="s">
        <v>309</v>
      </c>
      <c r="D12" s="41" t="s">
        <v>300</v>
      </c>
      <c r="E12" s="41" t="s">
        <v>304</v>
      </c>
      <c r="F12" s="41" t="s">
        <v>305</v>
      </c>
      <c r="G12" s="41" t="s">
        <v>308</v>
      </c>
    </row>
    <row r="13" ht="18.95" customHeight="1" spans="2:7">
      <c r="B13" s="35"/>
      <c r="C13" s="40" t="s">
        <v>310</v>
      </c>
      <c r="D13" s="41" t="s">
        <v>300</v>
      </c>
      <c r="E13" s="41" t="s">
        <v>304</v>
      </c>
      <c r="F13" s="41" t="s">
        <v>311</v>
      </c>
      <c r="G13" s="41" t="s">
        <v>312</v>
      </c>
    </row>
    <row r="14" ht="18.95" customHeight="1" spans="2:7">
      <c r="B14" s="35"/>
      <c r="C14" s="40"/>
      <c r="D14" s="41"/>
      <c r="E14" s="41"/>
      <c r="F14" s="41"/>
      <c r="G14" s="41"/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ht="24.15" customHeight="1" spans="2:5">
      <c r="B19" s="42"/>
      <c r="E19" s="42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26" sqref="B26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313</v>
      </c>
    </row>
    <row r="2" s="15" customFormat="1" ht="31.5" customHeight="1" spans="1:6">
      <c r="A2" s="17" t="s">
        <v>314</v>
      </c>
      <c r="B2" s="17" t="s">
        <v>315</v>
      </c>
      <c r="C2" s="17" t="s">
        <v>315</v>
      </c>
      <c r="D2" s="17" t="s">
        <v>315</v>
      </c>
      <c r="E2" s="17" t="s">
        <v>315</v>
      </c>
      <c r="F2" s="17" t="s">
        <v>315</v>
      </c>
    </row>
    <row r="3" s="15" customFormat="1" ht="19.9" customHeight="1" spans="1:6">
      <c r="A3" s="18" t="s">
        <v>316</v>
      </c>
      <c r="B3" s="19"/>
      <c r="C3" s="19"/>
      <c r="D3" s="19"/>
      <c r="E3" s="18" t="s">
        <v>317</v>
      </c>
      <c r="F3" s="18" t="s">
        <v>2</v>
      </c>
    </row>
    <row r="4" s="15" customFormat="1" ht="24" customHeight="1" spans="1:6">
      <c r="A4" s="20" t="s">
        <v>318</v>
      </c>
      <c r="B4" s="20"/>
      <c r="C4" s="21"/>
      <c r="D4" s="22"/>
      <c r="E4" s="20" t="s">
        <v>319</v>
      </c>
      <c r="F4" s="20"/>
    </row>
    <row r="5" s="15" customFormat="1" ht="19.15" customHeight="1" spans="1:6">
      <c r="A5" s="20" t="s">
        <v>320</v>
      </c>
      <c r="B5" s="23"/>
      <c r="C5" s="24"/>
      <c r="D5" s="24"/>
      <c r="E5" s="24"/>
      <c r="F5" s="25"/>
    </row>
    <row r="6" s="15" customFormat="1" ht="21" customHeight="1" spans="1:6">
      <c r="A6" s="20" t="s">
        <v>321</v>
      </c>
      <c r="B6" s="26"/>
      <c r="C6" s="27"/>
      <c r="D6" s="27"/>
      <c r="E6" s="27"/>
      <c r="F6" s="28"/>
    </row>
    <row r="7" s="15" customFormat="1" ht="93.75" customHeight="1" spans="1:6">
      <c r="A7" s="20" t="s">
        <v>322</v>
      </c>
      <c r="B7" s="29"/>
      <c r="C7" s="29"/>
      <c r="D7" s="29"/>
      <c r="E7" s="29"/>
      <c r="F7" s="29"/>
    </row>
    <row r="8" s="15" customFormat="1" ht="132.75" customHeight="1" spans="1:6">
      <c r="A8" s="20" t="s">
        <v>323</v>
      </c>
      <c r="B8" s="29"/>
      <c r="C8" s="29"/>
      <c r="D8" s="29"/>
      <c r="E8" s="29"/>
      <c r="F8" s="29"/>
    </row>
    <row r="9" s="15" customFormat="1" ht="134.25" customHeight="1" spans="1:6">
      <c r="A9" s="20" t="s">
        <v>324</v>
      </c>
      <c r="B9" s="29"/>
      <c r="C9" s="29"/>
      <c r="D9" s="29"/>
      <c r="E9" s="29"/>
      <c r="F9" s="29"/>
    </row>
    <row r="10" s="15" customFormat="1" ht="21.75" customHeight="1" spans="1:6">
      <c r="A10" s="20" t="s">
        <v>293</v>
      </c>
      <c r="B10" s="20" t="s">
        <v>294</v>
      </c>
      <c r="C10" s="21" t="s">
        <v>295</v>
      </c>
      <c r="D10" s="20" t="s">
        <v>296</v>
      </c>
      <c r="E10" s="20" t="s">
        <v>297</v>
      </c>
      <c r="F10" s="21" t="s">
        <v>298</v>
      </c>
    </row>
    <row r="11" s="15" customFormat="1" ht="18" customHeight="1" spans="1:6">
      <c r="A11" s="21" t="s">
        <v>293</v>
      </c>
      <c r="B11" s="30"/>
      <c r="C11" s="21"/>
      <c r="D11" s="21"/>
      <c r="E11" s="21"/>
      <c r="F11" s="21"/>
    </row>
    <row r="12" s="15" customFormat="1" ht="18" customHeight="1" spans="1:6">
      <c r="A12" s="21" t="s">
        <v>293</v>
      </c>
      <c r="B12" s="30"/>
      <c r="C12" s="21"/>
      <c r="D12" s="21"/>
      <c r="E12" s="21"/>
      <c r="F12" s="21"/>
    </row>
    <row r="13" s="15" customFormat="1" ht="18" customHeight="1" spans="1:6">
      <c r="A13" s="21" t="s">
        <v>293</v>
      </c>
      <c r="B13" s="30"/>
      <c r="C13" s="21"/>
      <c r="D13" s="21"/>
      <c r="E13" s="21"/>
      <c r="F13" s="21"/>
    </row>
    <row r="14" s="15" customFormat="1" ht="18" customHeight="1" spans="1:6">
      <c r="A14" s="21" t="s">
        <v>293</v>
      </c>
      <c r="B14" s="30"/>
      <c r="C14" s="21"/>
      <c r="D14" s="21"/>
      <c r="E14" s="21"/>
      <c r="F14" s="21"/>
    </row>
    <row r="15" s="15" customFormat="1" ht="18" customHeight="1" spans="1:6">
      <c r="A15" s="21" t="s">
        <v>293</v>
      </c>
      <c r="B15" s="30"/>
      <c r="C15" s="21"/>
      <c r="D15" s="21"/>
      <c r="E15" s="21"/>
      <c r="F15" s="31"/>
    </row>
    <row r="16" s="15" customFormat="1" ht="18" customHeight="1" spans="1:6">
      <c r="A16" s="21" t="s">
        <v>293</v>
      </c>
      <c r="B16" s="30"/>
      <c r="C16" s="21"/>
      <c r="D16" s="21"/>
      <c r="E16" s="21"/>
      <c r="F16" s="21"/>
    </row>
    <row r="17" s="15" customFormat="1" ht="18" customHeight="1" spans="1:6">
      <c r="A17" s="21" t="s">
        <v>293</v>
      </c>
      <c r="B17" s="30"/>
      <c r="C17" s="21"/>
      <c r="D17" s="21"/>
      <c r="E17" s="21"/>
      <c r="F17" s="21"/>
    </row>
    <row r="18" s="15" customFormat="1" ht="18" customHeight="1" spans="1:6">
      <c r="A18" s="21" t="s">
        <v>293</v>
      </c>
      <c r="B18" s="30"/>
      <c r="C18" s="21"/>
      <c r="D18" s="21"/>
      <c r="E18" s="21"/>
      <c r="F18" s="21"/>
    </row>
    <row r="19" s="15" customFormat="1" ht="18" customHeight="1" spans="1:6">
      <c r="A19" s="21" t="s">
        <v>293</v>
      </c>
      <c r="B19" s="30"/>
      <c r="C19" s="21"/>
      <c r="D19" s="21"/>
      <c r="E19" s="21"/>
      <c r="F19" s="21"/>
    </row>
    <row r="20" s="15" customFormat="1" ht="18" customHeight="1" spans="1:6">
      <c r="A20" s="21" t="s">
        <v>293</v>
      </c>
      <c r="B20" s="30"/>
      <c r="C20" s="21"/>
      <c r="D20" s="21"/>
      <c r="E20" s="21"/>
      <c r="F20" s="21"/>
    </row>
    <row r="22" spans="1:1">
      <c r="A22" s="16" t="s">
        <v>325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F22" sqref="F22"/>
    </sheetView>
  </sheetViews>
  <sheetFormatPr defaultColWidth="9" defaultRowHeight="11.25"/>
  <cols>
    <col min="1" max="1" width="17.75" style="2" customWidth="1"/>
    <col min="2" max="2" width="20.75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7.375" style="2" customWidth="1"/>
    <col min="7" max="7" width="11" style="2" customWidth="1"/>
    <col min="8" max="8" width="13.25" style="2" customWidth="1"/>
    <col min="9" max="9" width="26.125" style="2" customWidth="1"/>
    <col min="10" max="16383" width="9" style="2"/>
  </cols>
  <sheetData>
    <row r="1" ht="12.75" spans="1:1">
      <c r="A1" s="3" t="s">
        <v>326</v>
      </c>
    </row>
    <row r="2" ht="56" customHeight="1" spans="1:9">
      <c r="A2" s="4" t="s">
        <v>327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328</v>
      </c>
      <c r="B4" s="6" t="s">
        <v>289</v>
      </c>
      <c r="C4" s="6"/>
      <c r="D4" s="5" t="s">
        <v>329</v>
      </c>
      <c r="E4" s="7" t="s">
        <v>330</v>
      </c>
      <c r="F4" s="7"/>
      <c r="G4" s="8" t="s">
        <v>331</v>
      </c>
      <c r="H4" s="8"/>
      <c r="I4" s="5" t="s">
        <v>332</v>
      </c>
    </row>
    <row r="5" ht="25.15" customHeight="1" spans="1:9">
      <c r="A5" s="5" t="s">
        <v>333</v>
      </c>
      <c r="B5" s="6" t="s">
        <v>289</v>
      </c>
      <c r="C5" s="6"/>
      <c r="D5" s="5" t="s">
        <v>334</v>
      </c>
      <c r="E5" s="9"/>
      <c r="F5" s="9"/>
      <c r="G5" s="8" t="s">
        <v>335</v>
      </c>
      <c r="H5" s="8"/>
      <c r="I5" s="5">
        <v>99.73</v>
      </c>
    </row>
    <row r="6" ht="25.15" customHeight="1" spans="1:9">
      <c r="A6" s="5" t="s">
        <v>336</v>
      </c>
      <c r="B6" s="6">
        <v>10</v>
      </c>
      <c r="C6" s="6"/>
      <c r="D6" s="5" t="s">
        <v>337</v>
      </c>
      <c r="E6" s="9"/>
      <c r="F6" s="9"/>
      <c r="G6" s="8" t="s">
        <v>338</v>
      </c>
      <c r="H6" s="8" t="s">
        <v>339</v>
      </c>
      <c r="I6" s="5">
        <v>99.73</v>
      </c>
    </row>
    <row r="7" ht="25.15" customHeight="1" spans="1:9">
      <c r="A7" s="10" t="s">
        <v>340</v>
      </c>
      <c r="B7" s="11" t="s">
        <v>341</v>
      </c>
      <c r="C7" s="11"/>
      <c r="D7" s="11"/>
      <c r="E7" s="11"/>
      <c r="F7" s="11"/>
      <c r="G7" s="8" t="s">
        <v>342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343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344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345</v>
      </c>
      <c r="H10" s="8"/>
      <c r="I10" s="5"/>
    </row>
    <row r="11" s="1" customFormat="1" ht="25.15" customHeight="1" spans="1:9">
      <c r="A11" s="9" t="s">
        <v>346</v>
      </c>
      <c r="B11" s="9" t="s">
        <v>347</v>
      </c>
      <c r="C11" s="9" t="s">
        <v>348</v>
      </c>
      <c r="D11" s="9" t="s">
        <v>297</v>
      </c>
      <c r="E11" s="9" t="s">
        <v>298</v>
      </c>
      <c r="F11" s="9" t="s">
        <v>349</v>
      </c>
      <c r="G11" s="9" t="s">
        <v>350</v>
      </c>
      <c r="H11" s="9" t="s">
        <v>351</v>
      </c>
      <c r="I11" s="9"/>
    </row>
    <row r="12" ht="13" customHeight="1" spans="1:9">
      <c r="A12" s="5" t="s">
        <v>352</v>
      </c>
      <c r="B12" s="9" t="s">
        <v>353</v>
      </c>
      <c r="C12" s="9" t="s">
        <v>354</v>
      </c>
      <c r="D12" s="9" t="s">
        <v>305</v>
      </c>
      <c r="E12" s="5">
        <v>95</v>
      </c>
      <c r="F12" s="5" t="s">
        <v>304</v>
      </c>
      <c r="G12" s="5">
        <v>40</v>
      </c>
      <c r="H12" s="12" t="s">
        <v>355</v>
      </c>
      <c r="I12" s="14"/>
    </row>
    <row r="13" ht="13" customHeight="1" spans="1:9">
      <c r="A13" s="5" t="s">
        <v>356</v>
      </c>
      <c r="B13" s="9" t="s">
        <v>357</v>
      </c>
      <c r="C13" s="9" t="s">
        <v>358</v>
      </c>
      <c r="D13" s="9" t="s">
        <v>305</v>
      </c>
      <c r="E13" s="5">
        <v>1</v>
      </c>
      <c r="F13" s="5" t="s">
        <v>359</v>
      </c>
      <c r="G13" s="5">
        <v>40</v>
      </c>
      <c r="H13" s="12" t="s">
        <v>355</v>
      </c>
      <c r="I13" s="14"/>
    </row>
    <row r="14" ht="13" customHeight="1" spans="1:9">
      <c r="A14" s="5" t="s">
        <v>360</v>
      </c>
      <c r="B14" s="9" t="s">
        <v>361</v>
      </c>
      <c r="C14" s="9" t="s">
        <v>362</v>
      </c>
      <c r="D14" s="9" t="s">
        <v>305</v>
      </c>
      <c r="E14" s="5">
        <v>95</v>
      </c>
      <c r="F14" s="5" t="s">
        <v>304</v>
      </c>
      <c r="G14" s="5">
        <v>10</v>
      </c>
      <c r="H14" s="12" t="s">
        <v>355</v>
      </c>
      <c r="I14" s="14"/>
    </row>
    <row r="15" ht="13" customHeight="1" spans="1:9">
      <c r="A15" s="5"/>
      <c r="B15" s="9"/>
      <c r="C15" s="9"/>
      <c r="D15" s="9"/>
      <c r="E15" s="5"/>
      <c r="F15" s="5"/>
      <c r="G15" s="5"/>
      <c r="H15" s="12"/>
      <c r="I15" s="14"/>
    </row>
    <row r="16" ht="13" customHeight="1" spans="1:9">
      <c r="A16" s="5"/>
      <c r="B16" s="9"/>
      <c r="C16" s="9"/>
      <c r="D16" s="9"/>
      <c r="E16" s="5"/>
      <c r="F16" s="5"/>
      <c r="G16" s="5"/>
      <c r="H16" s="12"/>
      <c r="I16" s="14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青梅</cp:lastModifiedBy>
  <dcterms:created xsi:type="dcterms:W3CDTF">2022-01-21T06:55:00Z</dcterms:created>
  <dcterms:modified xsi:type="dcterms:W3CDTF">2023-01-16T11:36:09Z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A7CC333AFAD64D39B3F8F7F53AC5726E</vt:lpwstr>
  </property>
</Properties>
</file>