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3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<sst xmlns="http://schemas.openxmlformats.org/spreadsheetml/2006/main" count="483" uniqueCount="290">
  <si>
    <t>表一</t>
  </si>
  <si>
    <t>巫溪县土城镇人民政府2025年财政拨款收支总表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</si>
  <si>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</si>
  <si>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</si>
  <si>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</si>
  <si>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</si>
  <si>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</si>
  <si>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</si>
  <si>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</si>
  <si>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</si>
  <si>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</si>
  <si>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</si>
  <si>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</si>
  <si>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</si>
  <si>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</si>
  <si>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</si>
  <si>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文化旅游体育与传媒支出</t>
  </si>
  <si>
    <t>国有资本经营预算资金</t>
  </si>
  <si>
    <t>社会保障和就业支出</t>
  </si>
  <si>
    <t>卫生健康支出</t>
  </si>
  <si>
    <t>节能环保支出</t>
  </si>
  <si>
    <t>城乡社区支出</t>
  </si>
  <si>
    <t>农林水支出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</si>
  <si>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</si>
  <si>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</si>
  <si>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</si>
  <si>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</si>
  <si>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</si>
  <si>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</si>
  <si>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</si>
  <si>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</si>
  <si>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</si>
  <si>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</si>
  <si>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巫溪县土城镇人民政府2025年一般公共预算财政拨款支出预算表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</si>
  <si>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</si>
  <si>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</si>
  <si>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</si>
  <si>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</si>
  <si>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</si>
  <si>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</si>
  <si>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</si>
  <si>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 人大事务</t>
  </si>
  <si>
    <t>  代表工作</t>
  </si>
  <si>
    <t> 政府办公厅（室）及相关机构事务</t>
  </si>
  <si>
    <t>  行政运行</t>
  </si>
  <si>
    <t> 群众团体事务</t>
  </si>
  <si>
    <t>  其他群众团体事务支出</t>
  </si>
  <si>
    <t> 社会工作事务</t>
  </si>
  <si>
    <t>  专项业务</t>
  </si>
  <si>
    <t> 体育</t>
  </si>
  <si>
    <t>  体育场馆</t>
  </si>
  <si>
    <t> 行政事业单位养老支出</t>
  </si>
  <si>
    <t>  行政单位离退休</t>
  </si>
  <si>
    <t>  机关事业单位基本养老保险缴费支出</t>
  </si>
  <si>
    <t>  机关事业单位职业年金缴费支出</t>
  </si>
  <si>
    <t> 临时救助</t>
  </si>
  <si>
    <t>  临时救助支出</t>
  </si>
  <si>
    <t> 其他生活救助</t>
  </si>
  <si>
    <t>  其他农村生活救助</t>
  </si>
  <si>
    <t> 行政事业单位医疗</t>
  </si>
  <si>
    <t>  行政单位医疗</t>
  </si>
  <si>
    <t> 自然生态保护</t>
  </si>
  <si>
    <t>  生态保护</t>
  </si>
  <si>
    <t> 其他节能环保支出</t>
  </si>
  <si>
    <t>  其他节能环保支出</t>
  </si>
  <si>
    <t> 城乡社区公共设施</t>
  </si>
  <si>
    <t>  其他城乡社区公共设施支出</t>
  </si>
  <si>
    <t> 农业农村</t>
  </si>
  <si>
    <t>  病虫害控制</t>
  </si>
  <si>
    <t xml:space="preserve"> 防灾救灾</t>
  </si>
  <si>
    <t> 巩固脱贫攻坚成果衔接乡村振兴</t>
  </si>
  <si>
    <t>  农村基础设施建设</t>
  </si>
  <si>
    <t>  生产发展</t>
  </si>
  <si>
    <t>  其他巩固脱贫攻坚成果衔接乡村振兴支出</t>
  </si>
  <si>
    <t> 农村综合改革</t>
  </si>
  <si>
    <t>  对村民委员会和村党支部的补助</t>
  </si>
  <si>
    <t> 住房改革支出</t>
  </si>
  <si>
    <t>  住房公积金</t>
  </si>
  <si>
    <t> 自然灾害救灾及恢复重建支出</t>
  </si>
  <si>
    <t>  自然灾害救灾补助</t>
  </si>
  <si>
    <t>  自然灾害灾后重建补助</t>
  </si>
  <si>
    <t>备注：本表反映当年一般公共预算财政拨款支出情况。</t>
  </si>
  <si>
    <t>表三</t>
  </si>
  <si>
    <t>巫溪县土城镇人民政府2025年一般公共预算财政拨款基本支出预算表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</si>
  <si>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</si>
  <si>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</si>
  <si>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</si>
  <si>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</si>
  <si>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</si>
  <si>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工资福利支出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</si>
  <si>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</si>
  <si>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</si>
  <si>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</si>
  <si>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</si>
  <si>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</si>
  <si>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</si>
  <si>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</si>
  <si>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</si>
  <si>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商品和服务支出</t>
  </si>
  <si>
    <t>办公费</t>
  </si>
  <si>
    <t>印刷费</t>
  </si>
  <si>
    <t>手续费</t>
  </si>
  <si>
    <t>水费</t>
  </si>
  <si>
    <t>电费</t>
  </si>
  <si>
    <t>邮电费</t>
  </si>
  <si>
    <t>差旅费</t>
  </si>
  <si>
    <t>维修（护）费</t>
  </si>
  <si>
    <t>租赁费</t>
  </si>
  <si>
    <t>会议费</t>
  </si>
  <si>
    <t>培训费</t>
  </si>
  <si>
    <t>公务接待费</t>
  </si>
  <si>
    <t>劳务费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</si>
  <si>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</si>
  <si>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</si>
  <si>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</si>
  <si>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</si>
  <si>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</si>
  <si>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</si>
  <si>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对个人和家庭的补助</t>
  </si>
  <si>
    <t>生活补助</t>
  </si>
  <si>
    <t>资本性支出</t>
  </si>
  <si>
    <t>办公设备购置</t>
  </si>
  <si>
    <t>表四</t>
  </si>
  <si>
    <t>巫溪县土城镇人民政府2025年一般公共预算“三公”经费支出表</t>
  </si>
  <si>
    <t>2024年预算数</t>
  </si>
  <si>
    <t>因公出国（境）费</t>
  </si>
  <si>
    <t>公务用车购置及运行费</t>
  </si>
  <si>
    <t>小计</t>
  </si>
  <si>
    <t>公务用车购置费</t>
  </si>
  <si>
    <t>公务用车运行费</t>
  </si>
  <si>
    <t>表五</t>
  </si>
  <si>
    <t>巫溪县土城镇人民政府2025年政府性基金预算支出表</t>
  </si>
  <si>
    <t>本年政府性基金预算财政拨款支出</t>
  </si>
  <si>
    <t>（备注：本单位无政府性基金收支，故此表无数据。）</t>
  </si>
  <si>
    <t>表六</t>
  </si>
  <si>
    <t>巫溪县土城镇人民政府2025年部门收支总表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</si>
  <si>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</si>
  <si>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</si>
  <si>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</si>
  <si>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</si>
  <si>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</si>
  <si>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</si>
  <si>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</si>
  <si>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</si>
  <si>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巫溪县土城镇人民政府2025年部门收入总表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</si>
  <si>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</si>
  <si>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</si>
  <si>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</si>
  <si>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</si>
  <si>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</si>
  <si>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</si>
  <si>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</si>
  <si>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</si>
  <si>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</si>
  <si>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</si>
  <si>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人大事务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</si>
  <si>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代表工作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</si>
  <si>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政府办公厅（室）及相关机构事务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</si>
  <si>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行政运行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</si>
  <si>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群众团体事务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</si>
  <si>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其他群众团体事务支出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</si>
  <si>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社会工作事务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</si>
  <si>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专项业务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</si>
  <si>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体育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</si>
  <si>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体育场馆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</si>
  <si>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行政事业单位养老支出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</si>
  <si>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行政单位离退休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</si>
  <si>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机关事业单位基本养老保险缴费支出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</si>
  <si>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机关事业单位职业年金缴费支出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</si>
  <si>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临时救助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</si>
  <si>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临时救助支出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</si>
  <si>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其他生活救助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</si>
  <si>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其他农村生活救助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</si>
  <si>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行政事业单位医疗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</si>
  <si>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行政单位医疗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</si>
  <si>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自然生态保护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</si>
  <si>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生态保护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</si>
  <si>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其他节能环保支出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</si>
  <si>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其他节能环保支出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</si>
  <si>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城乡社区公共设施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</si>
  <si>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其他城乡社区公共设施支出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</si>
  <si>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农业农村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</si>
  <si>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病虫害控制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</si>
  <si>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巩固脱贫攻坚成果衔接乡村振兴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</si>
  <si>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农村基础设施建设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</si>
  <si>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生产发展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</si>
  <si>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其他巩固脱贫攻坚成果衔接乡村振兴支出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</si>
  <si>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农村综合改革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</si>
  <si>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对村民委员会和村党支部的补助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</si>
  <si>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住房改革支出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</si>
  <si>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住房公积金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</si>
  <si>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自然灾害救灾及恢复重建支出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</si>
  <si>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自然灾害救灾补助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</si>
  <si>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自然灾害灾后重建补助</t>
    </r>
  </si>
  <si>
    <t>表八</t>
  </si>
  <si>
    <t>巫溪县土城镇人民政府2025年部门支出总表</t>
  </si>
  <si>
    <t>基本支出</t>
  </si>
  <si>
    <t>项目支出</t>
  </si>
  <si>
    <t>表九</t>
  </si>
  <si>
    <t>巫溪县土城镇人民政府2025年政府采购预算明细表</t>
  </si>
  <si>
    <t>项目编号</t>
  </si>
  <si>
    <t>巫溪县土城镇人民政府2025年无政府采购预算，故此表无数据。</t>
  </si>
  <si>
    <t>表十</t>
  </si>
  <si>
    <t>2025年部门预算整体绩效目标表</t>
  </si>
  <si>
    <t>部门(单位)名称</t>
  </si>
  <si>
    <t>530-巫溪县土城镇人民政府</t>
  </si>
  <si>
    <t>部门支出预算数</t>
  </si>
  <si>
    <t>当年整体绩效目标</t>
  </si>
  <si>
    <t>保证本级人民政府和11个村、1个社区正常运转，服务好本辖区群众，为民办好实事；促进经济发展，推进农业结构调整，促进经济增长方式转变，发展壮大乡村集体经济，促进农民增收；搞好公共服务，加强乡村基础设施建设、农田水利建设和生态环境建设，发展农村社会公共事业和集体公益事业，组织引导农村劳动力转移和就业，加强农村社会化服务体系建设；维护社会稳定，加强社会治安综合治理，综合协调平安建设工作，强化信访、调解工作，化解农村社会矛盾，维护社会秩序；抓好社会保障，及时开展救济救助和慰问活动。</t>
  </si>
  <si>
    <t>绩效指标</t>
  </si>
  <si>
    <t>指标</t>
  </si>
  <si>
    <t>指标权重</t>
  </si>
  <si>
    <t>计量单位</t>
  </si>
  <si>
    <t>指标性质</t>
  </si>
  <si>
    <t>指标值</t>
  </si>
  <si>
    <t>民生改善和生活质量提升</t>
  </si>
  <si>
    <t>20</t>
  </si>
  <si>
    <t>定性</t>
  </si>
  <si>
    <t>有效改善</t>
  </si>
  <si>
    <t>开展民生活动场次</t>
  </si>
  <si>
    <t>次</t>
  </si>
  <si>
    <t>≥</t>
  </si>
  <si>
    <t>民生政策宣传知晓率</t>
  </si>
  <si>
    <t>%</t>
  </si>
  <si>
    <t>90</t>
  </si>
  <si>
    <t>资金兑付准确率</t>
  </si>
  <si>
    <t>99</t>
  </si>
  <si>
    <t>扶危救困人员满意度</t>
  </si>
  <si>
    <t>98</t>
  </si>
  <si>
    <t>表十一</t>
  </si>
  <si>
    <t>2025年重点专项资金绩效目标表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</si>
  <si>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</si>
  <si>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</si>
  <si>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</si>
  <si>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</si>
  <si>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</si>
  <si>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2025年预算</t>
  </si>
  <si>
    <t>2020年预算</t>
  </si>
  <si>
    <t>项目概况</t>
  </si>
  <si>
    <t>立项依据</t>
  </si>
  <si>
    <t>项目当年绩效目标</t>
  </si>
  <si>
    <t>（备注：2025本单位无重点专项资金，故此表无数据。）</t>
  </si>
  <si>
    <t>表十二</t>
  </si>
  <si>
    <t>2025年部门（单位）一般性项目绩效目标表</t>
  </si>
  <si>
    <t>单位信息：</t>
  </si>
  <si>
    <t>巫溪县土城镇人民政府</t>
  </si>
  <si>
    <t>项目名称：</t>
  </si>
  <si>
    <t xml:space="preserve">2025年村干部生活补助及其他
</t>
  </si>
  <si>
    <t>职能职责与活动：</t>
  </si>
  <si>
    <t>05-农村综合改革管理/01-对村民委员会和党支部的补助</t>
  </si>
  <si>
    <t>主管部门：</t>
  </si>
  <si>
    <t>项目经办人：</t>
  </si>
  <si>
    <t>刘玉军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</si>
  <si>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</si>
  <si>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</si>
  <si>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</si>
  <si>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</si>
  <si>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</si>
  <si>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</si>
  <si>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保障村级组织运行顺畅。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</si>
  <si>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</si>
  <si>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</si>
  <si>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</si>
  <si>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</si>
  <si>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</si>
  <si>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</si>
  <si>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</si>
  <si>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</si>
  <si>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</si>
  <si>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</si>
  <si>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</si>
  <si>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</si>
  <si>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补助及保障人数</t>
  </si>
  <si>
    <t>＝</t>
  </si>
  <si>
    <t>60</t>
  </si>
  <si>
    <t>人</t>
  </si>
  <si>
    <t>正向指标</t>
  </si>
  <si>
    <t>时效指标</t>
  </si>
  <si>
    <t>补助到位及时性</t>
  </si>
  <si>
    <t>扶持村级集体经济发展村数</t>
  </si>
  <si>
    <t>个</t>
  </si>
  <si>
    <t>效益指标</t>
  </si>
  <si>
    <t>经济效益指标</t>
  </si>
  <si>
    <t>人均补助</t>
  </si>
  <si>
    <t>2200</t>
  </si>
  <si>
    <t>元</t>
  </si>
  <si>
    <t>满意度指标</t>
  </si>
  <si>
    <t>服务对象满意度指标</t>
  </si>
  <si>
    <t>服务对象满意度</t>
  </si>
  <si>
    <t>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</si>
</sst>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66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b/>
      <sz val="11"/>
      <color indexed="8"/>
      <name val="宋体"/>
      <charset val="1"/>
      <scheme val="minor"/>
    </font>
    <font>
      <b/>
      <sz val="9"/>
      <name val="方正仿宋_GBK"/>
      <charset val="134"/>
    </font>
    <font>
      <sz val="9"/>
      <name val="方正仿宋_GBK"/>
      <charset val="134"/>
    </font>
    <font>
      <sz val="9"/>
      <name val="Arial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sz val="12"/>
      <color rgb="FF000000"/>
      <name val="宋体"/>
      <charset val="134"/>
    </font>
    <font>
      <sz val="12"/>
      <color indexed="8"/>
      <name val="方正仿宋_GBK"/>
      <charset val="1"/>
    </font>
    <font>
      <sz val="12"/>
      <color indexed="8"/>
      <name val="宋体"/>
      <charset val="1"/>
      <scheme val="minor"/>
    </font>
    <font>
      <b/>
      <sz val="12"/>
      <color indexed="8"/>
      <name val="方正仿宋_GBK"/>
      <charset val="1"/>
    </font>
    <font>
      <b/>
      <sz val="12"/>
      <color indexed="8"/>
      <name val="宋体"/>
      <charset val="1"/>
      <scheme val="minor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方正楷体_GBK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2" borderId="18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3" borderId="21" applyNumberFormat="0" applyAlignment="0" applyProtection="0">
      <alignment vertical="center"/>
    </xf>
    <xf numFmtId="0" fontId="55" fillId="4" borderId="22" applyNumberFormat="0" applyAlignment="0" applyProtection="0">
      <alignment vertical="center"/>
    </xf>
    <xf numFmtId="0" fontId="56" fillId="4" borderId="21" applyNumberFormat="0" applyAlignment="0" applyProtection="0">
      <alignment vertical="center"/>
    </xf>
    <xf numFmtId="0" fontId="57" fillId="5" borderId="23" applyNumberFormat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65" fillId="0" borderId="0"/>
    <xf numFmtId="0" fontId="65" fillId="0" borderId="0"/>
  </cellStyleXfs>
  <cellXfs count="13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0" xfId="50" applyAlignment="1">
      <alignment vertical="center"/>
    </xf>
    <xf numFmtId="0" fontId="7" fillId="0" borderId="0" xfId="49">
      <alignment vertical="center"/>
    </xf>
    <xf numFmtId="0" fontId="8" fillId="0" borderId="0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left" vertical="center" wrapText="1"/>
    </xf>
    <xf numFmtId="0" fontId="9" fillId="0" borderId="5" xfId="50" applyFont="1" applyFill="1" applyBorder="1" applyAlignment="1">
      <alignment horizontal="center" vertical="center" wrapText="1"/>
    </xf>
    <xf numFmtId="0" fontId="10" fillId="0" borderId="5" xfId="50" applyFont="1" applyFill="1" applyBorder="1" applyAlignment="1">
      <alignment horizontal="center" vertical="center"/>
    </xf>
    <xf numFmtId="0" fontId="10" fillId="0" borderId="6" xfId="50" applyFont="1" applyFill="1" applyBorder="1" applyAlignment="1">
      <alignment horizontal="center" vertical="center"/>
    </xf>
    <xf numFmtId="176" fontId="10" fillId="0" borderId="7" xfId="50" applyNumberFormat="1" applyFont="1" applyFill="1" applyBorder="1" applyAlignment="1">
      <alignment horizontal="center" vertical="center"/>
    </xf>
    <xf numFmtId="176" fontId="10" fillId="0" borderId="0" xfId="50" applyNumberFormat="1" applyFont="1" applyFill="1" applyBorder="1" applyAlignment="1">
      <alignment horizontal="center" vertical="center"/>
    </xf>
    <xf numFmtId="176" fontId="10" fillId="0" borderId="8" xfId="50" applyNumberFormat="1" applyFont="1" applyFill="1" applyBorder="1" applyAlignment="1">
      <alignment horizontal="center" vertical="center"/>
    </xf>
    <xf numFmtId="176" fontId="10" fillId="0" borderId="9" xfId="50" applyNumberFormat="1" applyFont="1" applyFill="1" applyBorder="1" applyAlignment="1">
      <alignment horizontal="center" vertical="center"/>
    </xf>
    <xf numFmtId="176" fontId="10" fillId="0" borderId="10" xfId="50" applyNumberFormat="1" applyFont="1" applyFill="1" applyBorder="1" applyAlignment="1">
      <alignment horizontal="center" vertical="center"/>
    </xf>
    <xf numFmtId="176" fontId="10" fillId="0" borderId="11" xfId="50" applyNumberFormat="1" applyFont="1" applyFill="1" applyBorder="1" applyAlignment="1">
      <alignment horizontal="center" vertical="center"/>
    </xf>
    <xf numFmtId="49" fontId="10" fillId="0" borderId="5" xfId="50" applyNumberFormat="1" applyFont="1" applyFill="1" applyBorder="1" applyAlignment="1">
      <alignment horizontal="left" vertical="center" wrapText="1"/>
    </xf>
    <xf numFmtId="0" fontId="10" fillId="0" borderId="5" xfId="50" applyFont="1" applyFill="1" applyBorder="1" applyAlignment="1">
      <alignment horizontal="left" vertical="center"/>
    </xf>
    <xf numFmtId="49" fontId="10" fillId="0" borderId="5" xfId="5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4" fontId="15" fillId="0" borderId="12" xfId="0" applyNumberFormat="1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2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horizontal="right" vertical="center" wrapText="1"/>
    </xf>
    <xf numFmtId="0" fontId="14" fillId="0" borderId="13" xfId="52" applyNumberFormat="1" applyFont="1" applyFill="1" applyBorder="1" applyAlignment="1">
      <alignment horizontal="left" vertical="center"/>
    </xf>
    <xf numFmtId="4" fontId="18" fillId="0" borderId="13" xfId="0" applyNumberFormat="1" applyFont="1" applyBorder="1" applyAlignment="1">
      <alignment horizontal="right" vertical="center" wrapText="1"/>
    </xf>
    <xf numFmtId="0" fontId="21" fillId="0" borderId="13" xfId="52" applyNumberFormat="1" applyFont="1" applyFill="1" applyBorder="1" applyAlignment="1">
      <alignment horizontal="left" vertical="center"/>
    </xf>
    <xf numFmtId="4" fontId="22" fillId="0" borderId="13" xfId="0" applyNumberFormat="1" applyFont="1" applyBorder="1" applyAlignment="1">
      <alignment horizontal="right" vertical="center" wrapText="1"/>
    </xf>
    <xf numFmtId="0" fontId="23" fillId="0" borderId="0" xfId="0" applyFont="1">
      <alignment vertical="center"/>
    </xf>
    <xf numFmtId="0" fontId="17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4" fontId="18" fillId="0" borderId="1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4" fontId="22" fillId="0" borderId="1" xfId="0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27" fillId="0" borderId="0" xfId="0" applyFont="1" applyBorder="1" applyAlignment="1">
      <alignment horizontal="right" vertical="center"/>
    </xf>
    <xf numFmtId="0" fontId="20" fillId="0" borderId="12" xfId="0" applyFont="1" applyBorder="1" applyAlignment="1">
      <alignment horizontal="center" vertical="center"/>
    </xf>
    <xf numFmtId="4" fontId="22" fillId="0" borderId="12" xfId="0" applyNumberFormat="1" applyFont="1" applyBorder="1" applyAlignment="1">
      <alignment horizontal="right" vertical="center"/>
    </xf>
    <xf numFmtId="0" fontId="19" fillId="0" borderId="0" xfId="0" applyFont="1" applyBorder="1">
      <alignment vertical="center"/>
    </xf>
    <xf numFmtId="0" fontId="21" fillId="0" borderId="12" xfId="0" applyFont="1" applyBorder="1">
      <alignment vertical="center"/>
    </xf>
    <xf numFmtId="0" fontId="21" fillId="0" borderId="14" xfId="0" applyFont="1" applyBorder="1">
      <alignment vertical="center"/>
    </xf>
    <xf numFmtId="4" fontId="22" fillId="0" borderId="14" xfId="0" applyNumberFormat="1" applyFont="1" applyBorder="1" applyAlignment="1">
      <alignment horizontal="right" vertical="center"/>
    </xf>
    <xf numFmtId="0" fontId="21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4" fontId="30" fillId="0" borderId="1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>
      <alignment vertical="center"/>
    </xf>
    <xf numFmtId="0" fontId="31" fillId="0" borderId="0" xfId="0" applyFont="1" applyBorder="1" applyAlignment="1">
      <alignment horizontal="center" vertical="center" wrapText="1"/>
    </xf>
    <xf numFmtId="4" fontId="15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/>
    </xf>
    <xf numFmtId="4" fontId="18" fillId="0" borderId="13" xfId="0" applyNumberFormat="1" applyFont="1" applyBorder="1" applyAlignment="1">
      <alignment horizontal="right" vertical="center"/>
    </xf>
    <xf numFmtId="177" fontId="0" fillId="0" borderId="0" xfId="0" applyNumberFormat="1" applyFont="1">
      <alignment vertical="center"/>
    </xf>
    <xf numFmtId="0" fontId="21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3" fillId="0" borderId="1" xfId="0" applyFont="1" applyBorder="1">
      <alignment vertical="center"/>
    </xf>
    <xf numFmtId="4" fontId="34" fillId="0" borderId="1" xfId="0" applyNumberFormat="1" applyFont="1" applyBorder="1">
      <alignment vertical="center"/>
    </xf>
    <xf numFmtId="0" fontId="14" fillId="0" borderId="1" xfId="0" applyFont="1" applyFill="1" applyBorder="1" applyAlignment="1">
      <alignment horizontal="left" vertical="center"/>
    </xf>
    <xf numFmtId="0" fontId="35" fillId="0" borderId="1" xfId="0" applyFont="1" applyBorder="1">
      <alignment vertical="center"/>
    </xf>
    <xf numFmtId="4" fontId="36" fillId="0" borderId="1" xfId="0" applyNumberFormat="1" applyFont="1" applyBorder="1">
      <alignment vertical="center"/>
    </xf>
    <xf numFmtId="0" fontId="35" fillId="0" borderId="1" xfId="0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1" xfId="0" applyNumberFormat="1" applyFont="1" applyBorder="1">
      <alignment vertical="center"/>
    </xf>
    <xf numFmtId="4" fontId="34" fillId="0" borderId="1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left" vertical="center" wrapText="1"/>
    </xf>
    <xf numFmtId="0" fontId="38" fillId="0" borderId="12" xfId="0" applyFont="1" applyFill="1" applyBorder="1" applyAlignment="1">
      <alignment vertical="center" wrapText="1"/>
    </xf>
    <xf numFmtId="4" fontId="30" fillId="0" borderId="12" xfId="0" applyNumberFormat="1" applyFont="1" applyFill="1" applyBorder="1" applyAlignment="1">
      <alignment horizontal="right" vertical="center" wrapText="1"/>
    </xf>
    <xf numFmtId="0" fontId="37" fillId="0" borderId="12" xfId="0" applyFont="1" applyFill="1" applyBorder="1" applyAlignment="1">
      <alignment vertical="center" wrapText="1"/>
    </xf>
    <xf numFmtId="177" fontId="37" fillId="0" borderId="12" xfId="0" applyNumberFormat="1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vertical="center" wrapText="1"/>
    </xf>
    <xf numFmtId="4" fontId="15" fillId="0" borderId="12" xfId="0" applyNumberFormat="1" applyFont="1" applyFill="1" applyBorder="1" applyAlignment="1">
      <alignment horizontal="right" vertical="center" wrapText="1"/>
    </xf>
    <xf numFmtId="177" fontId="6" fillId="0" borderId="12" xfId="0" applyNumberFormat="1" applyFont="1" applyFill="1" applyBorder="1" applyAlignment="1">
      <alignment vertical="center" wrapText="1"/>
    </xf>
    <xf numFmtId="0" fontId="39" fillId="0" borderId="12" xfId="0" applyFont="1" applyFill="1" applyBorder="1" applyAlignment="1">
      <alignment vertical="center" wrapText="1"/>
    </xf>
    <xf numFmtId="0" fontId="40" fillId="0" borderId="15" xfId="0" applyFont="1" applyFill="1" applyBorder="1" applyAlignment="1">
      <alignment horizontal="left" vertical="center" wrapText="1"/>
    </xf>
    <xf numFmtId="0" fontId="41" fillId="0" borderId="16" xfId="0" applyFont="1" applyFill="1" applyBorder="1" applyAlignment="1">
      <alignment horizontal="left" vertical="center" wrapText="1"/>
    </xf>
    <xf numFmtId="0" fontId="40" fillId="0" borderId="16" xfId="0" applyFont="1" applyFill="1" applyBorder="1" applyAlignment="1">
      <alignment horizontal="left" vertical="center" wrapText="1"/>
    </xf>
    <xf numFmtId="0" fontId="42" fillId="0" borderId="16" xfId="0" applyFont="1" applyFill="1" applyBorder="1" applyAlignment="1">
      <alignment horizontal="left" vertical="center" wrapText="1"/>
    </xf>
    <xf numFmtId="0" fontId="41" fillId="0" borderId="17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/>
    </xf>
    <xf numFmtId="4" fontId="22" fillId="0" borderId="12" xfId="0" applyNumberFormat="1" applyFont="1" applyBorder="1" applyAlignment="1">
      <alignment horizontal="right" vertical="center" wrapText="1"/>
    </xf>
    <xf numFmtId="0" fontId="43" fillId="0" borderId="0" xfId="0" applyFont="1" applyFill="1" applyBorder="1" applyAlignment="1">
      <alignment vertical="center" wrapText="1"/>
    </xf>
    <xf numFmtId="0" fontId="43" fillId="0" borderId="0" xfId="0" applyFont="1" applyBorder="1" applyAlignment="1">
      <alignment vertical="center" wrapText="1"/>
    </xf>
    <xf numFmtId="0" fontId="44" fillId="0" borderId="0" xfId="52" applyNumberFormat="1" applyFont="1" applyFill="1" applyBorder="1" applyAlignment="1">
      <alignment horizontal="left" vertical="center"/>
    </xf>
    <xf numFmtId="0" fontId="45" fillId="0" borderId="0" xfId="52" applyNumberFormat="1" applyFont="1" applyFill="1" applyBorder="1" applyAlignment="1">
      <alignment horizontal="left" vertical="center"/>
    </xf>
    <xf numFmtId="177" fontId="22" fillId="0" borderId="12" xfId="0" applyNumberFormat="1" applyFont="1" applyBorder="1" applyAlignment="1">
      <alignment horizontal="right" vertical="center"/>
    </xf>
    <xf numFmtId="0" fontId="19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horizontal="right" vertical="center" wrapText="1"/>
    </xf>
    <xf numFmtId="0" fontId="21" fillId="0" borderId="12" xfId="0" applyFont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I10" sqref="I10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9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3"/>
      <c r="B1" s="3" t="s">
        <v>0</v>
      </c>
    </row>
    <row r="2" ht="40.5" customHeight="1" spans="2:8">
      <c r="B2" s="34" t="s">
        <v>1</v>
      </c>
      <c r="C2" s="34"/>
      <c r="D2" s="34"/>
      <c r="E2" s="34"/>
      <c r="F2" s="34"/>
      <c r="G2" s="34"/>
      <c r="H2" s="34"/>
    </row>
    <row r="3" ht="23.25" customHeight="1" spans="8:8">
      <c r="H3" s="69" t="s">
        <v>2</v>
      </c>
    </row>
    <row r="4" ht="43.1" customHeight="1" spans="2:8">
      <c r="B4" s="54" t="s">
        <v>3</v>
      </c>
      <c r="C4" s="54"/>
      <c r="D4" s="54" t="s">
        <v>4</v>
      </c>
      <c r="E4" s="54"/>
      <c r="F4" s="54"/>
      <c r="G4" s="54"/>
      <c r="H4" s="54"/>
    </row>
    <row r="5" ht="43.1" customHeight="1" spans="2:8">
      <c r="B5" s="70" t="s">
        <v>5</v>
      </c>
      <c r="C5" s="70" t="s">
        <v>6</v>
      </c>
      <c r="D5" s="70" t="s">
        <v>5</v>
      </c>
      <c r="E5" s="70" t="s">
        <v>7</v>
      </c>
      <c r="F5" s="54" t="s">
        <v>8</v>
      </c>
      <c r="G5" s="54" t="s">
        <v>9</v>
      </c>
      <c r="H5" s="54" t="s">
        <v>10</v>
      </c>
    </row>
    <row r="6" ht="24.15" customHeight="1" spans="2:8">
      <c r="B6" s="62" t="s">
        <v>11</v>
      </c>
      <c r="C6" s="71">
        <v>847.14</v>
      </c>
      <c r="D6" s="62" t="s">
        <v>12</v>
      </c>
      <c r="E6" s="47">
        <v>1011</v>
      </c>
      <c r="F6" s="47">
        <v>1011</v>
      </c>
      <c r="G6" s="47"/>
      <c r="H6" s="47"/>
    </row>
    <row r="7" ht="23.25" customHeight="1" spans="2:8">
      <c r="B7" s="73" t="s">
        <v>13</v>
      </c>
      <c r="C7" s="71">
        <v>847.14</v>
      </c>
      <c r="D7" s="73" t="s">
        <v>14</v>
      </c>
      <c r="E7" s="129">
        <v>409.3737</v>
      </c>
      <c r="F7" s="129">
        <v>409.3737</v>
      </c>
      <c r="G7" s="71"/>
      <c r="H7" s="71"/>
    </row>
    <row r="8" ht="23.25" customHeight="1" spans="2:8">
      <c r="B8" s="73" t="s">
        <v>15</v>
      </c>
      <c r="C8" s="71"/>
      <c r="D8" s="73" t="s">
        <v>16</v>
      </c>
      <c r="E8" s="129">
        <v>3.6131</v>
      </c>
      <c r="F8" s="129">
        <v>3.6131</v>
      </c>
      <c r="G8" s="71"/>
      <c r="H8" s="71"/>
    </row>
    <row r="9" ht="23.25" customHeight="1" spans="2:8">
      <c r="B9" s="73" t="s">
        <v>17</v>
      </c>
      <c r="C9" s="71"/>
      <c r="D9" s="73" t="s">
        <v>18</v>
      </c>
      <c r="E9" s="129">
        <v>84.6026</v>
      </c>
      <c r="F9" s="129">
        <v>84.6026</v>
      </c>
      <c r="G9" s="71"/>
      <c r="H9" s="71"/>
    </row>
    <row r="10" ht="23.25" customHeight="1" spans="2:8">
      <c r="B10" s="73"/>
      <c r="C10" s="71"/>
      <c r="D10" s="73" t="s">
        <v>19</v>
      </c>
      <c r="E10" s="129">
        <v>27.259</v>
      </c>
      <c r="F10" s="129">
        <v>27.259</v>
      </c>
      <c r="G10" s="71"/>
      <c r="H10" s="71"/>
    </row>
    <row r="11" ht="23.25" customHeight="1" spans="2:8">
      <c r="B11" s="73"/>
      <c r="C11" s="71"/>
      <c r="D11" s="73" t="s">
        <v>20</v>
      </c>
      <c r="E11" s="129">
        <v>11.482</v>
      </c>
      <c r="F11" s="129">
        <v>11.482</v>
      </c>
      <c r="G11" s="71"/>
      <c r="H11" s="71"/>
    </row>
    <row r="12" ht="23.25" customHeight="1" spans="2:8">
      <c r="B12" s="73"/>
      <c r="C12" s="71"/>
      <c r="D12" s="73" t="s">
        <v>21</v>
      </c>
      <c r="E12" s="129">
        <v>0.0656</v>
      </c>
      <c r="F12" s="129">
        <v>0.0656</v>
      </c>
      <c r="G12" s="71"/>
      <c r="H12" s="71"/>
    </row>
    <row r="13" ht="23.25" customHeight="1" spans="2:8">
      <c r="B13" s="73"/>
      <c r="C13" s="71"/>
      <c r="D13" s="73" t="s">
        <v>22</v>
      </c>
      <c r="E13" s="129">
        <v>433.3402</v>
      </c>
      <c r="F13" s="129">
        <v>433.3402</v>
      </c>
      <c r="G13" s="71"/>
      <c r="H13" s="71"/>
    </row>
    <row r="14" ht="23.25" customHeight="1" spans="2:8">
      <c r="B14" s="73"/>
      <c r="C14" s="71"/>
      <c r="D14" s="73" t="s">
        <v>23</v>
      </c>
      <c r="E14" s="129">
        <v>37.2044</v>
      </c>
      <c r="F14" s="129">
        <v>37.2044</v>
      </c>
      <c r="G14" s="71"/>
      <c r="H14" s="71"/>
    </row>
    <row r="15" ht="23.25" customHeight="1" spans="2:8">
      <c r="B15" s="73"/>
      <c r="C15" s="71"/>
      <c r="D15" s="73" t="s">
        <v>24</v>
      </c>
      <c r="E15" s="129">
        <v>4.0554</v>
      </c>
      <c r="F15" s="129">
        <v>4.0554</v>
      </c>
      <c r="G15" s="71"/>
      <c r="H15" s="71"/>
    </row>
    <row r="16" ht="23.25" customHeight="1" spans="2:8">
      <c r="B16" s="73"/>
      <c r="C16" s="71"/>
      <c r="D16" s="73"/>
      <c r="E16" s="71"/>
      <c r="F16" s="71"/>
      <c r="G16" s="71"/>
      <c r="H16" s="71"/>
    </row>
    <row r="17" ht="16.35" customHeight="1" spans="2:8">
      <c r="B17" s="130"/>
      <c r="C17" s="131"/>
      <c r="D17" s="130"/>
      <c r="E17" s="131"/>
      <c r="F17" s="131"/>
      <c r="G17" s="131"/>
      <c r="H17" s="131"/>
    </row>
    <row r="18" ht="15.75" spans="2:8">
      <c r="B18" s="38" t="s">
        <v>25</v>
      </c>
      <c r="C18" s="132">
        <v>163.86</v>
      </c>
      <c r="D18" s="38" t="s">
        <v>26</v>
      </c>
      <c r="E18" s="131"/>
      <c r="F18" s="131"/>
      <c r="G18" s="131"/>
      <c r="H18" s="131"/>
    </row>
    <row r="19" ht="25" customHeight="1" spans="2:8">
      <c r="B19" s="132" t="s">
        <v>27</v>
      </c>
      <c r="C19" s="132">
        <v>163.86</v>
      </c>
      <c r="D19" s="130"/>
      <c r="E19" s="131"/>
      <c r="F19" s="131"/>
      <c r="G19" s="131"/>
      <c r="H19" s="131"/>
    </row>
    <row r="20" ht="25" customHeight="1" spans="2:8">
      <c r="B20" s="132" t="s">
        <v>28</v>
      </c>
      <c r="C20" s="132"/>
      <c r="D20" s="130"/>
      <c r="E20" s="131"/>
      <c r="F20" s="131"/>
      <c r="G20" s="131"/>
      <c r="H20" s="131"/>
    </row>
    <row r="21" ht="25" customHeight="1" spans="2:8">
      <c r="B21" s="132" t="s">
        <v>29</v>
      </c>
      <c r="C21" s="132"/>
      <c r="D21" s="130"/>
      <c r="E21" s="131"/>
      <c r="F21" s="131"/>
      <c r="G21" s="131"/>
      <c r="H21" s="131"/>
    </row>
    <row r="22" ht="24" customHeight="1" spans="2:8">
      <c r="B22" s="130"/>
      <c r="C22" s="131"/>
      <c r="D22" s="130"/>
      <c r="E22" s="131"/>
      <c r="F22" s="131"/>
      <c r="G22" s="131"/>
      <c r="H22" s="131"/>
    </row>
    <row r="23" ht="24.15" customHeight="1" spans="2:8">
      <c r="B23" s="62" t="s">
        <v>30</v>
      </c>
      <c r="C23" s="47">
        <v>1011</v>
      </c>
      <c r="D23" s="62" t="s">
        <v>31</v>
      </c>
      <c r="E23" s="47">
        <v>1011</v>
      </c>
      <c r="F23" s="47">
        <v>1011</v>
      </c>
      <c r="G23" s="47"/>
      <c r="H23" s="47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opLeftCell="A7" workbookViewId="0">
      <selection activeCell="F17" sqref="F17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3"/>
      <c r="B1" s="3" t="s">
        <v>202</v>
      </c>
      <c r="C1" s="33"/>
      <c r="D1" s="33"/>
      <c r="E1" s="33"/>
      <c r="F1" s="33"/>
      <c r="G1" s="33"/>
    </row>
    <row r="2" ht="16.35" customHeight="1" spans="2:7">
      <c r="B2" s="34" t="s">
        <v>203</v>
      </c>
      <c r="C2" s="34"/>
      <c r="D2" s="34"/>
      <c r="E2" s="34"/>
      <c r="F2" s="34"/>
      <c r="G2" s="34"/>
    </row>
    <row r="3" ht="16.35" customHeight="1" spans="2:7">
      <c r="B3" s="34"/>
      <c r="C3" s="34"/>
      <c r="D3" s="34"/>
      <c r="E3" s="34"/>
      <c r="F3" s="34"/>
      <c r="G3" s="34"/>
    </row>
    <row r="4" ht="16.35" customHeight="1"/>
    <row r="5" ht="19.8" customHeight="1" spans="7:7">
      <c r="G5" s="35" t="s">
        <v>2</v>
      </c>
    </row>
    <row r="6" ht="37.95" customHeight="1" spans="2:7">
      <c r="B6" s="36" t="s">
        <v>204</v>
      </c>
      <c r="C6" s="37" t="s">
        <v>205</v>
      </c>
      <c r="D6" s="37"/>
      <c r="E6" s="38" t="s">
        <v>206</v>
      </c>
      <c r="F6" s="39">
        <v>1248.89</v>
      </c>
      <c r="G6" s="39"/>
    </row>
    <row r="7" ht="183.7" customHeight="1" spans="2:7">
      <c r="B7" s="36" t="s">
        <v>207</v>
      </c>
      <c r="C7" s="40" t="s">
        <v>208</v>
      </c>
      <c r="D7" s="40"/>
      <c r="E7" s="40"/>
      <c r="F7" s="40"/>
      <c r="G7" s="40"/>
    </row>
    <row r="8" ht="23.25" customHeight="1" spans="2:7">
      <c r="B8" s="36" t="s">
        <v>209</v>
      </c>
      <c r="C8" s="38" t="s">
        <v>210</v>
      </c>
      <c r="D8" s="38" t="s">
        <v>211</v>
      </c>
      <c r="E8" s="38" t="s">
        <v>212</v>
      </c>
      <c r="F8" s="38" t="s">
        <v>213</v>
      </c>
      <c r="G8" s="38" t="s">
        <v>214</v>
      </c>
    </row>
    <row r="9" ht="18.95" customHeight="1" spans="2:7">
      <c r="B9" s="36"/>
      <c r="C9" s="41" t="s">
        <v>215</v>
      </c>
      <c r="D9" s="42" t="s">
        <v>216</v>
      </c>
      <c r="E9" s="42"/>
      <c r="F9" s="42" t="s">
        <v>217</v>
      </c>
      <c r="G9" s="42" t="s">
        <v>218</v>
      </c>
    </row>
    <row r="10" ht="18.95" customHeight="1" spans="2:7">
      <c r="B10" s="36"/>
      <c r="C10" s="41" t="s">
        <v>219</v>
      </c>
      <c r="D10" s="42" t="s">
        <v>216</v>
      </c>
      <c r="E10" s="42" t="s">
        <v>220</v>
      </c>
      <c r="F10" s="42" t="s">
        <v>221</v>
      </c>
      <c r="G10" s="42" t="s">
        <v>216</v>
      </c>
    </row>
    <row r="11" ht="18.95" customHeight="1" spans="2:7">
      <c r="B11" s="36"/>
      <c r="C11" s="41" t="s">
        <v>222</v>
      </c>
      <c r="D11" s="42" t="s">
        <v>216</v>
      </c>
      <c r="E11" s="42" t="s">
        <v>223</v>
      </c>
      <c r="F11" s="42" t="s">
        <v>221</v>
      </c>
      <c r="G11" s="42" t="s">
        <v>224</v>
      </c>
    </row>
    <row r="12" ht="18.95" customHeight="1" spans="2:7">
      <c r="B12" s="36"/>
      <c r="C12" s="41" t="s">
        <v>225</v>
      </c>
      <c r="D12" s="42" t="s">
        <v>216</v>
      </c>
      <c r="E12" s="42" t="s">
        <v>223</v>
      </c>
      <c r="F12" s="42" t="s">
        <v>221</v>
      </c>
      <c r="G12" s="42" t="s">
        <v>226</v>
      </c>
    </row>
    <row r="13" ht="18.95" customHeight="1" spans="2:7">
      <c r="B13" s="36"/>
      <c r="C13" s="41" t="s">
        <v>227</v>
      </c>
      <c r="D13" s="42" t="s">
        <v>216</v>
      </c>
      <c r="E13" s="42" t="s">
        <v>223</v>
      </c>
      <c r="F13" s="42" t="s">
        <v>221</v>
      </c>
      <c r="G13" s="42" t="s">
        <v>228</v>
      </c>
    </row>
    <row r="14" ht="18.95" customHeight="1" spans="2:7">
      <c r="B14" s="36"/>
      <c r="C14" s="41"/>
      <c r="D14" s="42"/>
      <c r="E14" s="42"/>
      <c r="F14" s="42"/>
      <c r="G14" s="42"/>
    </row>
    <row r="15" ht="18.95" customHeight="1" spans="2:7">
      <c r="B15" s="36"/>
      <c r="C15" s="41"/>
      <c r="D15" s="42"/>
      <c r="E15" s="42"/>
      <c r="F15" s="42"/>
      <c r="G15" s="42"/>
    </row>
    <row r="16" ht="18.95" customHeight="1" spans="2:7">
      <c r="B16" s="36"/>
      <c r="C16" s="41"/>
      <c r="D16" s="42"/>
      <c r="E16" s="42"/>
      <c r="F16" s="42"/>
      <c r="G16" s="42"/>
    </row>
    <row r="17" ht="18.95" customHeight="1" spans="2:7">
      <c r="B17" s="36"/>
      <c r="C17" s="41"/>
      <c r="D17" s="42"/>
      <c r="E17" s="42"/>
      <c r="F17" s="42"/>
      <c r="G17" s="42"/>
    </row>
    <row r="18" ht="18.95" customHeight="1" spans="2:7">
      <c r="B18" s="36"/>
      <c r="C18" s="41"/>
      <c r="D18" s="42"/>
      <c r="E18" s="42"/>
      <c r="F18" s="42"/>
      <c r="G18" s="42"/>
    </row>
    <row r="19" ht="24.15" customHeight="1" spans="2:5">
      <c r="B19" s="43"/>
      <c r="E19" s="44"/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7" workbookViewId="0">
      <selection activeCell="H9" sqref="H9"/>
    </sheetView>
  </sheetViews>
  <sheetFormatPr defaultColWidth="9" defaultRowHeight="13.5" outlineLevelCol="5"/>
  <cols>
    <col min="1" max="1" width="12.25" style="17" customWidth="1"/>
    <col min="2" max="2" width="29.25" style="17" customWidth="1"/>
    <col min="3" max="3" width="8.75" style="17" customWidth="1"/>
    <col min="4" max="4" width="9.38333333333333" style="17" customWidth="1"/>
    <col min="5" max="5" width="12" style="17" customWidth="1"/>
    <col min="6" max="6" width="16.25" style="17" customWidth="1"/>
    <col min="7" max="16384" width="9" style="17"/>
  </cols>
  <sheetData>
    <row r="1" spans="1:1">
      <c r="A1" s="3" t="s">
        <v>229</v>
      </c>
    </row>
    <row r="2" s="16" customFormat="1" ht="31.5" customHeight="1" spans="1:6">
      <c r="A2" s="18" t="s">
        <v>230</v>
      </c>
      <c r="B2" s="18" t="s">
        <v>231</v>
      </c>
      <c r="C2" s="18" t="s">
        <v>231</v>
      </c>
      <c r="D2" s="18" t="s">
        <v>231</v>
      </c>
      <c r="E2" s="18" t="s">
        <v>231</v>
      </c>
      <c r="F2" s="18" t="s">
        <v>231</v>
      </c>
    </row>
    <row r="3" s="16" customFormat="1" ht="19.9" customHeight="1" spans="1:6">
      <c r="A3" s="19" t="s">
        <v>232</v>
      </c>
      <c r="B3" s="20"/>
      <c r="C3" s="20"/>
      <c r="D3" s="20"/>
      <c r="E3" s="19" t="s">
        <v>233</v>
      </c>
      <c r="F3" s="19" t="s">
        <v>2</v>
      </c>
    </row>
    <row r="4" s="16" customFormat="1" ht="24" customHeight="1" spans="1:6">
      <c r="A4" s="21" t="s">
        <v>234</v>
      </c>
      <c r="B4" s="21"/>
      <c r="C4" s="22"/>
      <c r="D4" s="23"/>
      <c r="E4" s="21" t="s">
        <v>235</v>
      </c>
      <c r="F4" s="21"/>
    </row>
    <row r="5" s="16" customFormat="1" ht="19.15" customHeight="1" spans="1:6">
      <c r="A5" s="21" t="s">
        <v>236</v>
      </c>
      <c r="B5" s="24"/>
      <c r="C5" s="25"/>
      <c r="D5" s="25"/>
      <c r="E5" s="25"/>
      <c r="F5" s="26"/>
    </row>
    <row r="6" s="16" customFormat="1" ht="21" customHeight="1" spans="1:6">
      <c r="A6" s="21" t="s">
        <v>237</v>
      </c>
      <c r="B6" s="27"/>
      <c r="C6" s="28"/>
      <c r="D6" s="28"/>
      <c r="E6" s="28"/>
      <c r="F6" s="29"/>
    </row>
    <row r="7" s="16" customFormat="1" ht="93.75" customHeight="1" spans="1:6">
      <c r="A7" s="21" t="s">
        <v>238</v>
      </c>
      <c r="B7" s="30"/>
      <c r="C7" s="30"/>
      <c r="D7" s="30"/>
      <c r="E7" s="30"/>
      <c r="F7" s="30"/>
    </row>
    <row r="8" s="16" customFormat="1" ht="132.75" customHeight="1" spans="1:6">
      <c r="A8" s="21" t="s">
        <v>239</v>
      </c>
      <c r="B8" s="30"/>
      <c r="C8" s="30"/>
      <c r="D8" s="30"/>
      <c r="E8" s="30"/>
      <c r="F8" s="30"/>
    </row>
    <row r="9" s="16" customFormat="1" ht="134.25" customHeight="1" spans="1:6">
      <c r="A9" s="21" t="s">
        <v>240</v>
      </c>
      <c r="B9" s="30"/>
      <c r="C9" s="30"/>
      <c r="D9" s="30"/>
      <c r="E9" s="30"/>
      <c r="F9" s="30"/>
    </row>
    <row r="10" s="16" customFormat="1" ht="21.75" customHeight="1" spans="1:6">
      <c r="A10" s="21" t="s">
        <v>209</v>
      </c>
      <c r="B10" s="21" t="s">
        <v>210</v>
      </c>
      <c r="C10" s="22" t="s">
        <v>211</v>
      </c>
      <c r="D10" s="21" t="s">
        <v>212</v>
      </c>
      <c r="E10" s="21" t="s">
        <v>213</v>
      </c>
      <c r="F10" s="22" t="s">
        <v>214</v>
      </c>
    </row>
    <row r="11" s="16" customFormat="1" ht="18" customHeight="1" spans="1:6">
      <c r="A11" s="22" t="s">
        <v>209</v>
      </c>
      <c r="B11" s="31"/>
      <c r="C11" s="22"/>
      <c r="D11" s="22"/>
      <c r="E11" s="22"/>
      <c r="F11" s="22"/>
    </row>
    <row r="12" s="16" customFormat="1" ht="18" customHeight="1" spans="1:6">
      <c r="A12" s="22" t="s">
        <v>209</v>
      </c>
      <c r="B12" s="31"/>
      <c r="C12" s="22"/>
      <c r="D12" s="22"/>
      <c r="E12" s="22"/>
      <c r="F12" s="22"/>
    </row>
    <row r="13" s="16" customFormat="1" ht="18" customHeight="1" spans="1:6">
      <c r="A13" s="22" t="s">
        <v>209</v>
      </c>
      <c r="B13" s="31"/>
      <c r="C13" s="22"/>
      <c r="D13" s="22"/>
      <c r="E13" s="22"/>
      <c r="F13" s="22"/>
    </row>
    <row r="14" s="16" customFormat="1" ht="18" customHeight="1" spans="1:6">
      <c r="A14" s="22" t="s">
        <v>209</v>
      </c>
      <c r="B14" s="31"/>
      <c r="C14" s="22"/>
      <c r="D14" s="22"/>
      <c r="E14" s="22"/>
      <c r="F14" s="22"/>
    </row>
    <row r="15" s="16" customFormat="1" ht="18" customHeight="1" spans="1:6">
      <c r="A15" s="22" t="s">
        <v>209</v>
      </c>
      <c r="B15" s="31"/>
      <c r="C15" s="22"/>
      <c r="D15" s="22"/>
      <c r="E15" s="22"/>
      <c r="F15" s="32"/>
    </row>
    <row r="16" s="16" customFormat="1" ht="18" customHeight="1" spans="1:6">
      <c r="A16" s="22" t="s">
        <v>209</v>
      </c>
      <c r="B16" s="31"/>
      <c r="C16" s="22"/>
      <c r="D16" s="22"/>
      <c r="E16" s="22"/>
      <c r="F16" s="22"/>
    </row>
    <row r="17" s="16" customFormat="1" ht="18" customHeight="1" spans="1:6">
      <c r="A17" s="22" t="s">
        <v>209</v>
      </c>
      <c r="B17" s="31"/>
      <c r="C17" s="22"/>
      <c r="D17" s="22"/>
      <c r="E17" s="22"/>
      <c r="F17" s="22"/>
    </row>
    <row r="18" s="16" customFormat="1" ht="18" customHeight="1" spans="1:6">
      <c r="A18" s="22" t="s">
        <v>209</v>
      </c>
      <c r="B18" s="31"/>
      <c r="C18" s="22"/>
      <c r="D18" s="22"/>
      <c r="E18" s="22"/>
      <c r="F18" s="22"/>
    </row>
    <row r="19" s="16" customFormat="1" ht="18" customHeight="1" spans="1:6">
      <c r="A19" s="22" t="s">
        <v>209</v>
      </c>
      <c r="B19" s="31"/>
      <c r="C19" s="22"/>
      <c r="D19" s="22"/>
      <c r="E19" s="22"/>
      <c r="F19" s="22"/>
    </row>
    <row r="20" s="16" customFormat="1" ht="18" customHeight="1" spans="1:6">
      <c r="A20" s="22" t="s">
        <v>209</v>
      </c>
      <c r="B20" s="31"/>
      <c r="C20" s="22"/>
      <c r="D20" s="22"/>
      <c r="E20" s="22"/>
      <c r="F20" s="22"/>
    </row>
    <row r="21" spans="1:1">
      <c r="A21" s="17" t="s">
        <v>241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M13" sqref="M13"/>
    </sheetView>
  </sheetViews>
  <sheetFormatPr defaultColWidth="9" defaultRowHeight="11.25"/>
  <cols>
    <col min="1" max="1" width="17.75" style="2" customWidth="1"/>
    <col min="2" max="2" width="14.6333333333333" style="2" customWidth="1"/>
    <col min="3" max="3" width="17.1333333333333" style="2" customWidth="1"/>
    <col min="4" max="4" width="16.3833333333333" style="2" customWidth="1"/>
    <col min="5" max="5" width="11.3833333333333" style="2" customWidth="1"/>
    <col min="6" max="6" width="10.25" style="2" customWidth="1"/>
    <col min="7" max="7" width="11" style="2" customWidth="1"/>
    <col min="8" max="8" width="13.25" style="2" customWidth="1"/>
    <col min="9" max="9" width="13" style="2" customWidth="1"/>
    <col min="10" max="16383" width="9" style="2"/>
  </cols>
  <sheetData>
    <row r="1" ht="12.75" spans="1:1">
      <c r="A1" s="3" t="s">
        <v>242</v>
      </c>
    </row>
    <row r="2" ht="56" customHeight="1" spans="1:9">
      <c r="A2" s="4" t="s">
        <v>243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3" t="s">
        <v>2</v>
      </c>
    </row>
    <row r="4" ht="51" customHeight="1" spans="1:9">
      <c r="A4" s="5" t="s">
        <v>244</v>
      </c>
      <c r="B4" s="6" t="s">
        <v>245</v>
      </c>
      <c r="C4" s="6"/>
      <c r="D4" s="5" t="s">
        <v>246</v>
      </c>
      <c r="E4" s="7" t="s">
        <v>247</v>
      </c>
      <c r="F4" s="8"/>
      <c r="G4" s="9" t="s">
        <v>248</v>
      </c>
      <c r="H4" s="9"/>
      <c r="I4" s="14" t="s">
        <v>249</v>
      </c>
    </row>
    <row r="5" ht="25.15" customHeight="1" spans="1:9">
      <c r="A5" s="5" t="s">
        <v>250</v>
      </c>
      <c r="B5" s="6" t="s">
        <v>245</v>
      </c>
      <c r="C5" s="6"/>
      <c r="D5" s="5" t="s">
        <v>251</v>
      </c>
      <c r="E5" s="8" t="s">
        <v>252</v>
      </c>
      <c r="F5" s="8"/>
      <c r="G5" s="9" t="s">
        <v>253</v>
      </c>
      <c r="H5" s="9"/>
      <c r="I5" s="5">
        <v>269.35</v>
      </c>
    </row>
    <row r="6" ht="25.15" customHeight="1" spans="1:9">
      <c r="A6" s="5" t="s">
        <v>254</v>
      </c>
      <c r="B6" s="6">
        <v>10</v>
      </c>
      <c r="C6" s="6"/>
      <c r="D6" s="5" t="s">
        <v>255</v>
      </c>
      <c r="E6" s="8">
        <v>15870563717</v>
      </c>
      <c r="F6" s="8"/>
      <c r="G6" s="9" t="s">
        <v>256</v>
      </c>
      <c r="H6" s="9" t="s">
        <v>257</v>
      </c>
      <c r="I6" s="5">
        <v>269.35</v>
      </c>
    </row>
    <row r="7" ht="25.15" customHeight="1" spans="1:9">
      <c r="A7" s="10" t="s">
        <v>258</v>
      </c>
      <c r="B7" s="11" t="s">
        <v>259</v>
      </c>
      <c r="C7" s="11"/>
      <c r="D7" s="11"/>
      <c r="E7" s="11"/>
      <c r="F7" s="11"/>
      <c r="G7" s="9" t="s">
        <v>260</v>
      </c>
      <c r="H7" s="9"/>
      <c r="I7" s="5">
        <v>0</v>
      </c>
    </row>
    <row r="8" ht="25.15" customHeight="1" spans="1:9">
      <c r="A8" s="10"/>
      <c r="B8" s="11"/>
      <c r="C8" s="11"/>
      <c r="D8" s="11"/>
      <c r="E8" s="11"/>
      <c r="F8" s="11"/>
      <c r="G8" s="9" t="s">
        <v>261</v>
      </c>
      <c r="H8" s="9"/>
      <c r="I8" s="5">
        <v>0</v>
      </c>
    </row>
    <row r="9" ht="25.15" customHeight="1" spans="1:9">
      <c r="A9" s="10"/>
      <c r="B9" s="11"/>
      <c r="C9" s="11"/>
      <c r="D9" s="11"/>
      <c r="E9" s="11"/>
      <c r="F9" s="11"/>
      <c r="G9" s="9" t="s">
        <v>262</v>
      </c>
      <c r="H9" s="9"/>
      <c r="I9" s="5">
        <v>0</v>
      </c>
    </row>
    <row r="10" ht="25.15" customHeight="1" spans="1:9">
      <c r="A10" s="10"/>
      <c r="B10" s="11"/>
      <c r="C10" s="11"/>
      <c r="D10" s="11"/>
      <c r="E10" s="11"/>
      <c r="F10" s="11"/>
      <c r="G10" s="9" t="s">
        <v>263</v>
      </c>
      <c r="H10" s="9"/>
      <c r="I10" s="5">
        <v>0</v>
      </c>
    </row>
    <row r="11" s="1" customFormat="1" ht="25.15" customHeight="1" spans="1:9">
      <c r="A11" s="8" t="s">
        <v>264</v>
      </c>
      <c r="B11" s="8" t="s">
        <v>265</v>
      </c>
      <c r="C11" s="8" t="s">
        <v>266</v>
      </c>
      <c r="D11" s="8" t="s">
        <v>213</v>
      </c>
      <c r="E11" s="8" t="s">
        <v>214</v>
      </c>
      <c r="F11" s="8" t="s">
        <v>267</v>
      </c>
      <c r="G11" s="8" t="s">
        <v>268</v>
      </c>
      <c r="H11" s="8" t="s">
        <v>269</v>
      </c>
      <c r="I11" s="8"/>
    </row>
    <row r="12" ht="18" customHeight="1" spans="1:9">
      <c r="A12" s="5" t="s">
        <v>270</v>
      </c>
      <c r="B12" s="8" t="s">
        <v>271</v>
      </c>
      <c r="C12" s="8" t="s">
        <v>272</v>
      </c>
      <c r="D12" s="8" t="s">
        <v>273</v>
      </c>
      <c r="E12" s="5" t="s">
        <v>274</v>
      </c>
      <c r="F12" s="5" t="s">
        <v>275</v>
      </c>
      <c r="G12" s="5" t="s">
        <v>216</v>
      </c>
      <c r="H12" s="12" t="s">
        <v>276</v>
      </c>
      <c r="I12" s="15"/>
    </row>
    <row r="13" ht="18" customHeight="1" spans="1:9">
      <c r="A13" s="5" t="s">
        <v>270</v>
      </c>
      <c r="B13" s="8" t="s">
        <v>277</v>
      </c>
      <c r="C13" s="8" t="s">
        <v>278</v>
      </c>
      <c r="D13" s="8" t="s">
        <v>221</v>
      </c>
      <c r="E13" s="5" t="s">
        <v>224</v>
      </c>
      <c r="F13" s="5" t="s">
        <v>223</v>
      </c>
      <c r="G13" s="5" t="s">
        <v>216</v>
      </c>
      <c r="H13" s="12" t="s">
        <v>276</v>
      </c>
      <c r="I13" s="15"/>
    </row>
    <row r="14" ht="18" customHeight="1" spans="1:9">
      <c r="A14" s="5" t="s">
        <v>270</v>
      </c>
      <c r="B14" s="8" t="s">
        <v>271</v>
      </c>
      <c r="C14" s="8" t="s">
        <v>279</v>
      </c>
      <c r="D14" s="8" t="s">
        <v>273</v>
      </c>
      <c r="E14" s="5" t="s">
        <v>136</v>
      </c>
      <c r="F14" s="5" t="s">
        <v>280</v>
      </c>
      <c r="G14" s="5" t="s">
        <v>216</v>
      </c>
      <c r="H14" s="12" t="s">
        <v>276</v>
      </c>
      <c r="I14" s="15"/>
    </row>
    <row r="15" ht="18" customHeight="1" spans="1:9">
      <c r="A15" s="5" t="s">
        <v>281</v>
      </c>
      <c r="B15" s="8" t="s">
        <v>282</v>
      </c>
      <c r="C15" s="8" t="s">
        <v>283</v>
      </c>
      <c r="D15" s="8" t="s">
        <v>221</v>
      </c>
      <c r="E15" s="5" t="s">
        <v>284</v>
      </c>
      <c r="F15" s="5" t="s">
        <v>285</v>
      </c>
      <c r="G15" s="5" t="s">
        <v>216</v>
      </c>
      <c r="H15" s="12" t="s">
        <v>276</v>
      </c>
      <c r="I15" s="15"/>
    </row>
    <row r="16" ht="18" customHeight="1" spans="1:9">
      <c r="A16" s="5" t="s">
        <v>286</v>
      </c>
      <c r="B16" s="8" t="s">
        <v>287</v>
      </c>
      <c r="C16" s="8" t="s">
        <v>288</v>
      </c>
      <c r="D16" s="8" t="s">
        <v>221</v>
      </c>
      <c r="E16" s="5" t="s">
        <v>224</v>
      </c>
      <c r="F16" s="5" t="s">
        <v>223</v>
      </c>
      <c r="G16" s="5" t="s">
        <v>289</v>
      </c>
      <c r="H16" s="12" t="s">
        <v>276</v>
      </c>
      <c r="I16" s="15"/>
    </row>
    <row r="17" ht="12" customHeight="1" spans="2:4"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workbookViewId="0">
      <selection activeCell="I43" sqref="I43"/>
    </sheetView>
  </sheetViews>
  <sheetFormatPr defaultColWidth="10" defaultRowHeight="13.5" outlineLevelCol="5"/>
  <cols>
    <col min="1" max="1" width="0.133333333333333" customWidth="1"/>
    <col min="2" max="2" width="15.875" style="50" customWidth="1"/>
    <col min="3" max="3" width="44.75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33"/>
      <c r="B1" s="103" t="s">
        <v>32</v>
      </c>
      <c r="C1" s="33"/>
      <c r="D1" s="33"/>
      <c r="E1" s="33"/>
      <c r="F1" s="33"/>
    </row>
    <row r="2" ht="16.35" customHeight="1" spans="2:6">
      <c r="B2" s="104" t="s">
        <v>33</v>
      </c>
      <c r="C2" s="83"/>
      <c r="D2" s="83"/>
      <c r="E2" s="83"/>
      <c r="F2" s="83"/>
    </row>
    <row r="3" ht="16.35" customHeight="1" spans="2:6">
      <c r="B3" s="104"/>
      <c r="C3" s="83"/>
      <c r="D3" s="83"/>
      <c r="E3" s="83"/>
      <c r="F3" s="83"/>
    </row>
    <row r="4" ht="16.35" customHeight="1" spans="2:6">
      <c r="B4" s="105"/>
      <c r="C4" s="33"/>
      <c r="D4" s="33"/>
      <c r="E4" s="33"/>
      <c r="F4" s="33"/>
    </row>
    <row r="5" ht="20.7" customHeight="1" spans="2:6">
      <c r="B5" s="105"/>
      <c r="C5" s="33"/>
      <c r="D5" s="33"/>
      <c r="E5" s="33"/>
      <c r="F5" s="51" t="s">
        <v>2</v>
      </c>
    </row>
    <row r="6" ht="34.5" customHeight="1" spans="2:6">
      <c r="B6" s="106" t="s">
        <v>34</v>
      </c>
      <c r="C6" s="46"/>
      <c r="D6" s="46" t="s">
        <v>35</v>
      </c>
      <c r="E6" s="46"/>
      <c r="F6" s="46"/>
    </row>
    <row r="7" ht="29.3" customHeight="1" spans="2:6">
      <c r="B7" s="106" t="s">
        <v>36</v>
      </c>
      <c r="C7" s="46" t="s">
        <v>37</v>
      </c>
      <c r="D7" s="46" t="s">
        <v>38</v>
      </c>
      <c r="E7" s="46" t="s">
        <v>39</v>
      </c>
      <c r="F7" s="46" t="s">
        <v>40</v>
      </c>
    </row>
    <row r="8" ht="22.4" customHeight="1" spans="2:6">
      <c r="B8" s="107" t="s">
        <v>7</v>
      </c>
      <c r="C8" s="38"/>
      <c r="D8" s="55">
        <v>1011</v>
      </c>
      <c r="E8" s="55">
        <v>513.64</v>
      </c>
      <c r="F8" s="55">
        <v>497.36</v>
      </c>
    </row>
    <row r="9" s="60" customFormat="1" ht="22.4" customHeight="1" spans="2:6">
      <c r="B9" s="108">
        <v>201</v>
      </c>
      <c r="C9" s="109" t="s">
        <v>14</v>
      </c>
      <c r="D9" s="110">
        <v>409.37</v>
      </c>
      <c r="E9" s="111">
        <v>367.04</v>
      </c>
      <c r="F9" s="112">
        <v>42.33</v>
      </c>
    </row>
    <row r="10" ht="22.4" customHeight="1" spans="2:6">
      <c r="B10" s="113">
        <v>20101</v>
      </c>
      <c r="C10" s="114" t="s">
        <v>41</v>
      </c>
      <c r="D10" s="115">
        <v>5.3</v>
      </c>
      <c r="E10" s="55"/>
      <c r="F10" s="116">
        <v>5.3</v>
      </c>
    </row>
    <row r="11" ht="22.4" customHeight="1" spans="2:6">
      <c r="B11" s="113">
        <v>2010108</v>
      </c>
      <c r="C11" s="114" t="s">
        <v>42</v>
      </c>
      <c r="D11" s="115">
        <v>5.3</v>
      </c>
      <c r="E11" s="115"/>
      <c r="F11" s="115">
        <v>5.3</v>
      </c>
    </row>
    <row r="12" ht="22.4" customHeight="1" spans="2:6">
      <c r="B12" s="113">
        <v>20103</v>
      </c>
      <c r="C12" s="114" t="s">
        <v>43</v>
      </c>
      <c r="D12" s="115">
        <v>367.04</v>
      </c>
      <c r="E12" s="115">
        <v>367.04</v>
      </c>
      <c r="F12" s="115"/>
    </row>
    <row r="13" ht="22.4" customHeight="1" spans="2:6">
      <c r="B13" s="113">
        <v>2010301</v>
      </c>
      <c r="C13" s="114" t="s">
        <v>44</v>
      </c>
      <c r="D13" s="115">
        <v>367.0429</v>
      </c>
      <c r="E13" s="115">
        <v>367.0429</v>
      </c>
      <c r="F13" s="115"/>
    </row>
    <row r="14" ht="22.4" customHeight="1" spans="2:6">
      <c r="B14" s="113">
        <v>20129</v>
      </c>
      <c r="C14" s="114" t="s">
        <v>45</v>
      </c>
      <c r="D14" s="115">
        <v>6.5</v>
      </c>
      <c r="E14" s="115"/>
      <c r="F14" s="115">
        <v>6.5</v>
      </c>
    </row>
    <row r="15" ht="22.4" customHeight="1" spans="2:6">
      <c r="B15" s="113">
        <v>2012999</v>
      </c>
      <c r="C15" s="114" t="s">
        <v>46</v>
      </c>
      <c r="D15" s="115">
        <v>6.5</v>
      </c>
      <c r="E15" s="115"/>
      <c r="F15" s="115">
        <v>6.5</v>
      </c>
    </row>
    <row r="16" ht="22.4" customHeight="1" spans="2:6">
      <c r="B16" s="113">
        <v>20139</v>
      </c>
      <c r="C16" s="114" t="s">
        <v>47</v>
      </c>
      <c r="D16" s="115">
        <v>30.53</v>
      </c>
      <c r="E16" s="115"/>
      <c r="F16" s="115">
        <v>30.53</v>
      </c>
    </row>
    <row r="17" ht="22.4" customHeight="1" spans="2:6">
      <c r="B17" s="113">
        <v>2013904</v>
      </c>
      <c r="C17" s="114" t="s">
        <v>48</v>
      </c>
      <c r="D17" s="115">
        <v>30.5308</v>
      </c>
      <c r="E17" s="115"/>
      <c r="F17" s="115">
        <v>30.5308</v>
      </c>
    </row>
    <row r="18" s="60" customFormat="1" ht="22.4" customHeight="1" spans="2:6">
      <c r="B18" s="108">
        <v>207</v>
      </c>
      <c r="C18" s="109" t="s">
        <v>16</v>
      </c>
      <c r="D18" s="110">
        <v>3.61</v>
      </c>
      <c r="E18" s="110"/>
      <c r="F18" s="110">
        <v>3.61</v>
      </c>
    </row>
    <row r="19" ht="22.4" customHeight="1" spans="2:6">
      <c r="B19" s="113">
        <v>20703</v>
      </c>
      <c r="C19" s="114" t="s">
        <v>49</v>
      </c>
      <c r="D19" s="115">
        <v>3.61</v>
      </c>
      <c r="E19" s="115"/>
      <c r="F19" s="115">
        <v>3.61</v>
      </c>
    </row>
    <row r="20" ht="22.4" customHeight="1" spans="2:6">
      <c r="B20" s="113">
        <v>2070307</v>
      </c>
      <c r="C20" s="114" t="s">
        <v>50</v>
      </c>
      <c r="D20" s="115">
        <v>3.6131</v>
      </c>
      <c r="E20" s="115"/>
      <c r="F20" s="115">
        <v>3.6131</v>
      </c>
    </row>
    <row r="21" s="60" customFormat="1" ht="22.4" customHeight="1" spans="2:6">
      <c r="B21" s="108">
        <v>208</v>
      </c>
      <c r="C21" s="109" t="s">
        <v>18</v>
      </c>
      <c r="D21" s="110">
        <v>84.6</v>
      </c>
      <c r="E21" s="110">
        <v>82.14</v>
      </c>
      <c r="F21" s="110">
        <v>2.46</v>
      </c>
    </row>
    <row r="22" ht="22.4" customHeight="1" spans="2:6">
      <c r="B22" s="113">
        <v>20805</v>
      </c>
      <c r="C22" s="114" t="s">
        <v>51</v>
      </c>
      <c r="D22" s="115">
        <v>82.14</v>
      </c>
      <c r="E22" s="115">
        <v>82.14</v>
      </c>
      <c r="F22" s="115"/>
    </row>
    <row r="23" ht="22.4" customHeight="1" spans="2:6">
      <c r="B23" s="113">
        <v>2080501</v>
      </c>
      <c r="C23" s="114" t="s">
        <v>52</v>
      </c>
      <c r="D23" s="115">
        <v>16.7905</v>
      </c>
      <c r="E23" s="115">
        <v>16.7905</v>
      </c>
      <c r="F23" s="115"/>
    </row>
    <row r="24" ht="22.4" customHeight="1" spans="2:6">
      <c r="B24" s="113">
        <v>2080505</v>
      </c>
      <c r="C24" s="114" t="s">
        <v>53</v>
      </c>
      <c r="D24" s="115">
        <v>43.5626</v>
      </c>
      <c r="E24" s="115">
        <v>43.5626</v>
      </c>
      <c r="F24" s="115"/>
    </row>
    <row r="25" ht="22.4" customHeight="1" spans="2:6">
      <c r="B25" s="113">
        <v>2080506</v>
      </c>
      <c r="C25" s="114" t="s">
        <v>54</v>
      </c>
      <c r="D25" s="115">
        <v>21.7851</v>
      </c>
      <c r="E25" s="115">
        <v>21.7851</v>
      </c>
      <c r="F25" s="115"/>
    </row>
    <row r="26" ht="22.4" customHeight="1" spans="1:6">
      <c r="A26">
        <v>20820</v>
      </c>
      <c r="B26" s="113">
        <v>20820</v>
      </c>
      <c r="C26" s="114" t="s">
        <v>55</v>
      </c>
      <c r="D26" s="115">
        <v>1.46</v>
      </c>
      <c r="E26" s="115"/>
      <c r="F26" s="115">
        <v>1.46</v>
      </c>
    </row>
    <row r="27" ht="22.4" customHeight="1" spans="2:6">
      <c r="B27" s="113">
        <v>2082001</v>
      </c>
      <c r="C27" s="114" t="s">
        <v>56</v>
      </c>
      <c r="D27" s="115">
        <v>1.4644</v>
      </c>
      <c r="E27" s="115"/>
      <c r="F27" s="115">
        <v>1.4644</v>
      </c>
    </row>
    <row r="28" ht="22.4" customHeight="1" spans="1:6">
      <c r="A28">
        <v>20825</v>
      </c>
      <c r="B28" s="113">
        <v>20825</v>
      </c>
      <c r="C28" s="114" t="s">
        <v>57</v>
      </c>
      <c r="D28" s="115">
        <v>1</v>
      </c>
      <c r="E28" s="115"/>
      <c r="F28" s="115">
        <v>1</v>
      </c>
    </row>
    <row r="29" ht="22.4" customHeight="1" spans="2:6">
      <c r="B29" s="113">
        <v>2082502</v>
      </c>
      <c r="C29" s="114" t="s">
        <v>58</v>
      </c>
      <c r="D29" s="115">
        <v>1</v>
      </c>
      <c r="E29" s="115"/>
      <c r="F29" s="115">
        <v>1</v>
      </c>
    </row>
    <row r="30" s="60" customFormat="1" ht="22.4" customHeight="1" spans="2:6">
      <c r="B30" s="108">
        <v>210</v>
      </c>
      <c r="C30" s="109" t="s">
        <v>19</v>
      </c>
      <c r="D30" s="110">
        <v>27.26</v>
      </c>
      <c r="E30" s="110">
        <v>27.26</v>
      </c>
      <c r="F30" s="110"/>
    </row>
    <row r="31" ht="22.4" customHeight="1" spans="1:6">
      <c r="A31">
        <v>21011</v>
      </c>
      <c r="B31" s="113">
        <v>21011</v>
      </c>
      <c r="C31" s="114" t="s">
        <v>59</v>
      </c>
      <c r="D31" s="115">
        <v>27.26</v>
      </c>
      <c r="E31" s="115">
        <v>27.26</v>
      </c>
      <c r="F31" s="115"/>
    </row>
    <row r="32" ht="22.4" customHeight="1" spans="2:6">
      <c r="B32" s="113">
        <v>2101101</v>
      </c>
      <c r="C32" s="114" t="s">
        <v>60</v>
      </c>
      <c r="D32" s="115">
        <v>27.259</v>
      </c>
      <c r="E32" s="115">
        <v>27.259</v>
      </c>
      <c r="F32" s="115"/>
    </row>
    <row r="33" s="60" customFormat="1" ht="22.4" customHeight="1" spans="2:6">
      <c r="B33" s="108">
        <v>211</v>
      </c>
      <c r="C33" s="109" t="s">
        <v>20</v>
      </c>
      <c r="D33" s="110">
        <v>11.48</v>
      </c>
      <c r="E33" s="110"/>
      <c r="F33" s="110">
        <v>11.48</v>
      </c>
    </row>
    <row r="34" ht="22.4" customHeight="1" spans="2:6">
      <c r="B34" s="113">
        <v>21104</v>
      </c>
      <c r="C34" s="114" t="s">
        <v>61</v>
      </c>
      <c r="D34" s="115">
        <v>7.48</v>
      </c>
      <c r="E34" s="115"/>
      <c r="F34" s="115">
        <v>7.48</v>
      </c>
    </row>
    <row r="35" ht="22.4" customHeight="1" spans="2:6">
      <c r="B35" s="113">
        <v>2110401</v>
      </c>
      <c r="C35" s="114" t="s">
        <v>62</v>
      </c>
      <c r="D35" s="115">
        <v>7.482</v>
      </c>
      <c r="E35" s="115"/>
      <c r="F35" s="115">
        <v>7.482</v>
      </c>
    </row>
    <row r="36" ht="22.4" customHeight="1" spans="2:6">
      <c r="B36" s="113">
        <v>21199</v>
      </c>
      <c r="C36" s="114" t="s">
        <v>63</v>
      </c>
      <c r="D36" s="115">
        <v>4</v>
      </c>
      <c r="E36" s="115"/>
      <c r="F36" s="115">
        <v>4</v>
      </c>
    </row>
    <row r="37" ht="22.4" customHeight="1" spans="2:6">
      <c r="B37" s="113">
        <v>2119999</v>
      </c>
      <c r="C37" s="114" t="s">
        <v>64</v>
      </c>
      <c r="D37" s="115">
        <v>4</v>
      </c>
      <c r="E37" s="115"/>
      <c r="F37" s="115">
        <v>4</v>
      </c>
    </row>
    <row r="38" s="60" customFormat="1" ht="22.4" customHeight="1" spans="2:6">
      <c r="B38" s="108">
        <v>212</v>
      </c>
      <c r="C38" s="109" t="s">
        <v>21</v>
      </c>
      <c r="D38" s="110">
        <v>0.07</v>
      </c>
      <c r="E38" s="110"/>
      <c r="F38" s="110">
        <v>0.07</v>
      </c>
    </row>
    <row r="39" ht="22.4" customHeight="1" spans="2:6">
      <c r="B39" s="113">
        <v>21203</v>
      </c>
      <c r="C39" s="114" t="s">
        <v>65</v>
      </c>
      <c r="D39" s="115">
        <v>0.07</v>
      </c>
      <c r="E39" s="115"/>
      <c r="F39" s="115">
        <v>0.07</v>
      </c>
    </row>
    <row r="40" ht="22.4" customHeight="1" spans="2:6">
      <c r="B40" s="113">
        <v>2120399</v>
      </c>
      <c r="C40" s="114" t="s">
        <v>66</v>
      </c>
      <c r="D40" s="115">
        <v>0.0656</v>
      </c>
      <c r="E40" s="115"/>
      <c r="F40" s="115">
        <v>0.0656</v>
      </c>
    </row>
    <row r="41" s="60" customFormat="1" ht="22.4" customHeight="1" spans="2:6">
      <c r="B41" s="108">
        <v>213</v>
      </c>
      <c r="C41" s="109" t="s">
        <v>22</v>
      </c>
      <c r="D41" s="110">
        <v>433.34</v>
      </c>
      <c r="E41" s="110"/>
      <c r="F41" s="110">
        <v>433.34</v>
      </c>
    </row>
    <row r="42" ht="22.4" customHeight="1" spans="2:6">
      <c r="B42" s="113">
        <v>21301</v>
      </c>
      <c r="C42" s="114" t="s">
        <v>67</v>
      </c>
      <c r="D42" s="115">
        <v>5.49</v>
      </c>
      <c r="E42" s="115"/>
      <c r="F42" s="115">
        <v>5.49</v>
      </c>
    </row>
    <row r="43" ht="22.4" customHeight="1" spans="2:6">
      <c r="B43" s="113">
        <v>2130108</v>
      </c>
      <c r="C43" s="114" t="s">
        <v>68</v>
      </c>
      <c r="D43" s="115">
        <v>2.4883</v>
      </c>
      <c r="E43" s="115"/>
      <c r="F43" s="115">
        <v>2.4883</v>
      </c>
    </row>
    <row r="44" ht="22.4" customHeight="1" spans="2:6">
      <c r="B44" s="113">
        <v>2130119</v>
      </c>
      <c r="C44" s="117" t="s">
        <v>69</v>
      </c>
      <c r="D44" s="115">
        <v>3</v>
      </c>
      <c r="E44" s="115"/>
      <c r="F44" s="115">
        <v>3</v>
      </c>
    </row>
    <row r="45" customFormat="1" ht="22.4" customHeight="1" spans="2:6">
      <c r="B45" s="113">
        <v>21305</v>
      </c>
      <c r="C45" s="114" t="s">
        <v>70</v>
      </c>
      <c r="D45" s="115">
        <v>137.6</v>
      </c>
      <c r="E45" s="115"/>
      <c r="F45" s="115">
        <v>137.6</v>
      </c>
    </row>
    <row r="46" customFormat="1" ht="19.8" customHeight="1" spans="2:6">
      <c r="B46" s="113">
        <v>2130504</v>
      </c>
      <c r="C46" s="114" t="s">
        <v>71</v>
      </c>
      <c r="D46" s="115">
        <v>8.4524</v>
      </c>
      <c r="E46" s="115"/>
      <c r="F46" s="115">
        <v>8.4524</v>
      </c>
    </row>
    <row r="47" customFormat="1" ht="19.8" customHeight="1" spans="2:6">
      <c r="B47" s="113">
        <v>2130505</v>
      </c>
      <c r="C47" s="114" t="s">
        <v>72</v>
      </c>
      <c r="D47" s="115">
        <v>128.9572</v>
      </c>
      <c r="E47" s="115"/>
      <c r="F47" s="115">
        <v>128.9572</v>
      </c>
    </row>
    <row r="48" customFormat="1" ht="19.8" customHeight="1" spans="2:6">
      <c r="B48" s="113">
        <v>2130599</v>
      </c>
      <c r="C48" s="114" t="s">
        <v>73</v>
      </c>
      <c r="D48" s="115">
        <v>0.1934</v>
      </c>
      <c r="E48" s="115"/>
      <c r="F48" s="115">
        <v>0.1934</v>
      </c>
    </row>
    <row r="49" customFormat="1" ht="19.8" customHeight="1" spans="2:6">
      <c r="B49" s="113">
        <v>21307</v>
      </c>
      <c r="C49" s="114" t="s">
        <v>74</v>
      </c>
      <c r="D49" s="115">
        <v>290.25</v>
      </c>
      <c r="E49" s="115"/>
      <c r="F49" s="115">
        <v>290.25</v>
      </c>
    </row>
    <row r="50" customFormat="1" ht="19.8" customHeight="1" spans="2:6">
      <c r="B50" s="113">
        <v>2130705</v>
      </c>
      <c r="C50" s="114" t="s">
        <v>75</v>
      </c>
      <c r="D50" s="115">
        <v>290.2489</v>
      </c>
      <c r="E50" s="115"/>
      <c r="F50" s="115">
        <v>290.2489</v>
      </c>
    </row>
    <row r="51" s="60" customFormat="1" ht="19.8" customHeight="1" spans="2:6">
      <c r="B51" s="108">
        <v>221</v>
      </c>
      <c r="C51" s="118" t="s">
        <v>23</v>
      </c>
      <c r="D51" s="110">
        <v>37.2</v>
      </c>
      <c r="E51" s="110">
        <v>37.2</v>
      </c>
      <c r="F51" s="110"/>
    </row>
    <row r="52" customFormat="1" ht="19.8" customHeight="1" spans="2:6">
      <c r="B52" s="113">
        <v>22102</v>
      </c>
      <c r="C52" s="119" t="s">
        <v>76</v>
      </c>
      <c r="D52" s="115">
        <v>37.2</v>
      </c>
      <c r="E52" s="115">
        <v>37.2</v>
      </c>
      <c r="F52" s="115"/>
    </row>
    <row r="53" customFormat="1" ht="19.8" customHeight="1" spans="2:6">
      <c r="B53" s="113">
        <v>2210201</v>
      </c>
      <c r="C53" s="119" t="s">
        <v>77</v>
      </c>
      <c r="D53" s="115">
        <v>37.2044</v>
      </c>
      <c r="E53" s="115">
        <v>37.2044</v>
      </c>
      <c r="F53" s="115"/>
    </row>
    <row r="54" s="60" customFormat="1" ht="19.8" customHeight="1" spans="2:6">
      <c r="B54" s="108">
        <v>224</v>
      </c>
      <c r="C54" s="120" t="s">
        <v>24</v>
      </c>
      <c r="D54" s="110">
        <v>4.06</v>
      </c>
      <c r="E54" s="110"/>
      <c r="F54" s="110">
        <v>4.06</v>
      </c>
    </row>
    <row r="55" customFormat="1" ht="19.8" customHeight="1" spans="2:6">
      <c r="B55" s="113">
        <v>22407</v>
      </c>
      <c r="C55" s="119" t="s">
        <v>78</v>
      </c>
      <c r="D55" s="115">
        <v>4.06</v>
      </c>
      <c r="E55" s="115"/>
      <c r="F55" s="115">
        <v>4.06</v>
      </c>
    </row>
    <row r="56" customFormat="1" ht="19.8" customHeight="1" spans="2:6">
      <c r="B56" s="113">
        <v>2240703</v>
      </c>
      <c r="C56" s="121" t="s">
        <v>79</v>
      </c>
      <c r="D56" s="115">
        <v>4</v>
      </c>
      <c r="E56" s="115"/>
      <c r="F56" s="115">
        <v>4</v>
      </c>
    </row>
    <row r="57" customFormat="1" ht="19.8" customHeight="1" spans="2:6">
      <c r="B57" s="113">
        <v>2240704</v>
      </c>
      <c r="C57" s="122" t="s">
        <v>80</v>
      </c>
      <c r="D57" s="115">
        <v>0.0554</v>
      </c>
      <c r="E57" s="115"/>
      <c r="F57" s="115">
        <v>0.0554</v>
      </c>
    </row>
    <row r="58" ht="19.8" customHeight="1" spans="2:6">
      <c r="B58" s="123"/>
      <c r="C58" s="82"/>
      <c r="D58" s="124"/>
      <c r="E58" s="124"/>
      <c r="F58" s="124"/>
    </row>
    <row r="59" ht="23.25" customHeight="1" spans="2:6">
      <c r="B59" s="125" t="s">
        <v>81</v>
      </c>
      <c r="C59" s="126"/>
      <c r="D59" s="126"/>
      <c r="E59" s="126"/>
      <c r="F59" s="126"/>
    </row>
    <row r="65" spans="4:6">
      <c r="D65" s="68"/>
      <c r="E65" s="68"/>
      <c r="F65" s="68"/>
    </row>
    <row r="66" ht="14.25" spans="4:6">
      <c r="D66" s="127"/>
      <c r="E66" s="127"/>
      <c r="F66" s="68"/>
    </row>
    <row r="67" ht="14.25" spans="4:6">
      <c r="D67" s="127"/>
      <c r="E67" s="127"/>
      <c r="F67" s="68"/>
    </row>
    <row r="68" ht="14.25" spans="4:6">
      <c r="D68" s="128"/>
      <c r="E68" s="128"/>
      <c r="F68" s="68"/>
    </row>
    <row r="69" spans="4:6">
      <c r="D69" s="68"/>
      <c r="E69" s="68"/>
      <c r="F69" s="68"/>
    </row>
    <row r="70" spans="4:6">
      <c r="D70" s="68"/>
      <c r="E70" s="68"/>
      <c r="F70" s="68"/>
    </row>
  </sheetData>
  <mergeCells count="5">
    <mergeCell ref="B6:C6"/>
    <mergeCell ref="D6:F6"/>
    <mergeCell ref="B8:C8"/>
    <mergeCell ref="B59:F59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opLeftCell="B7" workbookViewId="0">
      <selection activeCell="F32" sqref="F32"/>
    </sheetView>
  </sheetViews>
  <sheetFormatPr defaultColWidth="10" defaultRowHeight="13.5" outlineLevelCol="6"/>
  <cols>
    <col min="1" max="1" width="7" hidden="1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33"/>
      <c r="B1" s="85" t="s">
        <v>82</v>
      </c>
      <c r="C1" s="72"/>
      <c r="D1" s="72"/>
      <c r="E1" s="72"/>
      <c r="F1" s="72"/>
    </row>
    <row r="2" ht="16.35" customHeight="1" spans="2:6">
      <c r="B2" s="78" t="s">
        <v>83</v>
      </c>
      <c r="C2" s="78"/>
      <c r="D2" s="78"/>
      <c r="E2" s="78"/>
      <c r="F2" s="78"/>
    </row>
    <row r="3" ht="16.35" customHeight="1" spans="2:6">
      <c r="B3" s="78"/>
      <c r="C3" s="78"/>
      <c r="D3" s="78"/>
      <c r="E3" s="78"/>
      <c r="F3" s="78"/>
    </row>
    <row r="4" ht="16.35" customHeight="1" spans="2:6">
      <c r="B4" s="72"/>
      <c r="C4" s="72"/>
      <c r="D4" s="72"/>
      <c r="E4" s="72"/>
      <c r="F4" s="72"/>
    </row>
    <row r="5" ht="19.8" customHeight="1" spans="2:6">
      <c r="B5" s="72"/>
      <c r="C5" s="72"/>
      <c r="D5" s="72"/>
      <c r="E5" s="72"/>
      <c r="F5" s="51" t="s">
        <v>2</v>
      </c>
    </row>
    <row r="6" ht="36.2" customHeight="1" spans="2:6">
      <c r="B6" s="61" t="s">
        <v>84</v>
      </c>
      <c r="C6" s="61"/>
      <c r="D6" s="61" t="s">
        <v>85</v>
      </c>
      <c r="E6" s="61"/>
      <c r="F6" s="61"/>
    </row>
    <row r="7" ht="27.6" customHeight="1" spans="2:6">
      <c r="B7" s="61" t="s">
        <v>86</v>
      </c>
      <c r="C7" s="61" t="s">
        <v>37</v>
      </c>
      <c r="D7" s="61" t="s">
        <v>38</v>
      </c>
      <c r="E7" s="61" t="s">
        <v>87</v>
      </c>
      <c r="F7" s="61" t="s">
        <v>88</v>
      </c>
    </row>
    <row r="8" ht="19.8" customHeight="1" spans="2:7">
      <c r="B8" s="86" t="s">
        <v>7</v>
      </c>
      <c r="C8" s="86"/>
      <c r="D8" s="87">
        <v>513.6445</v>
      </c>
      <c r="E8" s="87">
        <f>439.5215-0.42</f>
        <v>439.1015</v>
      </c>
      <c r="F8" s="87">
        <f>74.1193+0.42</f>
        <v>74.5393</v>
      </c>
      <c r="G8" s="88"/>
    </row>
    <row r="9" ht="19.8" customHeight="1" spans="2:7">
      <c r="B9" s="89">
        <v>301</v>
      </c>
      <c r="C9" s="90" t="s">
        <v>89</v>
      </c>
      <c r="D9" s="64">
        <v>416.8415</v>
      </c>
      <c r="E9" s="64">
        <v>416.8415</v>
      </c>
      <c r="F9" s="64"/>
      <c r="G9" s="88"/>
    </row>
    <row r="10" ht="21" customHeight="1" spans="2:7">
      <c r="B10" s="91">
        <v>30101</v>
      </c>
      <c r="C10" s="76" t="s">
        <v>90</v>
      </c>
      <c r="D10" s="67">
        <v>95.466</v>
      </c>
      <c r="E10" s="67">
        <v>95.466</v>
      </c>
      <c r="F10" s="67"/>
      <c r="G10" s="88"/>
    </row>
    <row r="11" ht="21" customHeight="1" spans="2:7">
      <c r="B11" s="92">
        <v>30102</v>
      </c>
      <c r="C11" s="76" t="s">
        <v>91</v>
      </c>
      <c r="D11" s="67">
        <v>94.1628</v>
      </c>
      <c r="E11" s="67">
        <v>94.1628</v>
      </c>
      <c r="F11" s="67"/>
      <c r="G11" s="88"/>
    </row>
    <row r="12" ht="21" customHeight="1" spans="2:7">
      <c r="B12" s="93">
        <v>30103</v>
      </c>
      <c r="C12" s="94" t="s">
        <v>92</v>
      </c>
      <c r="D12" s="95">
        <v>96.0361</v>
      </c>
      <c r="E12" s="95">
        <v>96.0361</v>
      </c>
      <c r="F12" s="95"/>
      <c r="G12" s="88"/>
    </row>
    <row r="13" ht="21" customHeight="1" spans="2:7">
      <c r="B13" s="93">
        <v>30108</v>
      </c>
      <c r="C13" s="94" t="s">
        <v>93</v>
      </c>
      <c r="D13" s="95">
        <v>43.5626</v>
      </c>
      <c r="E13" s="95">
        <v>43.5626</v>
      </c>
      <c r="F13" s="95"/>
      <c r="G13" s="88"/>
    </row>
    <row r="14" ht="21" customHeight="1" spans="2:7">
      <c r="B14" s="93">
        <v>30109</v>
      </c>
      <c r="C14" s="94" t="s">
        <v>94</v>
      </c>
      <c r="D14" s="95">
        <v>21.7851</v>
      </c>
      <c r="E14" s="95">
        <v>21.7851</v>
      </c>
      <c r="F14" s="95"/>
      <c r="G14" s="88"/>
    </row>
    <row r="15" ht="21" customHeight="1" spans="2:7">
      <c r="B15" s="93">
        <v>30110</v>
      </c>
      <c r="C15" s="94" t="s">
        <v>95</v>
      </c>
      <c r="D15" s="95">
        <v>27.259</v>
      </c>
      <c r="E15" s="95">
        <v>27.259</v>
      </c>
      <c r="F15" s="95"/>
      <c r="G15" s="88"/>
    </row>
    <row r="16" ht="21" customHeight="1" spans="2:7">
      <c r="B16" s="93">
        <v>30112</v>
      </c>
      <c r="C16" s="94" t="s">
        <v>96</v>
      </c>
      <c r="D16" s="95">
        <v>1.3655</v>
      </c>
      <c r="E16" s="95">
        <v>1.3655</v>
      </c>
      <c r="F16" s="95"/>
      <c r="G16" s="88"/>
    </row>
    <row r="17" ht="21" customHeight="1" spans="2:7">
      <c r="B17" s="93">
        <v>30113</v>
      </c>
      <c r="C17" s="94" t="s">
        <v>97</v>
      </c>
      <c r="D17" s="95">
        <v>37.2044</v>
      </c>
      <c r="E17" s="95">
        <v>37.2044</v>
      </c>
      <c r="F17" s="95"/>
      <c r="G17" s="88"/>
    </row>
    <row r="18" ht="21" customHeight="1" spans="2:7">
      <c r="B18" s="96">
        <v>302</v>
      </c>
      <c r="C18" s="97" t="s">
        <v>98</v>
      </c>
      <c r="D18" s="98">
        <v>72.8493</v>
      </c>
      <c r="E18" s="98"/>
      <c r="F18" s="98">
        <v>72.85</v>
      </c>
      <c r="G18" s="88"/>
    </row>
    <row r="19" ht="21" customHeight="1" spans="2:7">
      <c r="B19" s="93">
        <v>30201</v>
      </c>
      <c r="C19" s="94" t="s">
        <v>99</v>
      </c>
      <c r="D19" s="95">
        <v>4.85</v>
      </c>
      <c r="E19" s="95"/>
      <c r="F19" s="95">
        <v>4.85</v>
      </c>
      <c r="G19" s="88"/>
    </row>
    <row r="20" ht="21" customHeight="1" spans="2:7">
      <c r="B20" s="93">
        <v>30202</v>
      </c>
      <c r="C20" s="94" t="s">
        <v>100</v>
      </c>
      <c r="D20" s="95">
        <v>0.8</v>
      </c>
      <c r="E20" s="95"/>
      <c r="F20" s="95">
        <v>0.8</v>
      </c>
      <c r="G20" s="88"/>
    </row>
    <row r="21" ht="21" customHeight="1" spans="2:7">
      <c r="B21" s="93">
        <v>30204</v>
      </c>
      <c r="C21" s="94" t="s">
        <v>101</v>
      </c>
      <c r="D21" s="95">
        <v>0.03</v>
      </c>
      <c r="E21" s="95"/>
      <c r="F21" s="95">
        <v>0.03</v>
      </c>
      <c r="G21" s="88"/>
    </row>
    <row r="22" ht="21" customHeight="1" spans="2:7">
      <c r="B22" s="93">
        <v>30205</v>
      </c>
      <c r="C22" s="94" t="s">
        <v>102</v>
      </c>
      <c r="D22" s="95">
        <v>0.12</v>
      </c>
      <c r="E22" s="95"/>
      <c r="F22" s="95">
        <v>0.12</v>
      </c>
      <c r="G22" s="88"/>
    </row>
    <row r="23" ht="21" customHeight="1" spans="2:7">
      <c r="B23" s="93">
        <v>30206</v>
      </c>
      <c r="C23" s="94" t="s">
        <v>103</v>
      </c>
      <c r="D23" s="95">
        <v>12</v>
      </c>
      <c r="E23" s="95"/>
      <c r="F23" s="95">
        <v>12</v>
      </c>
      <c r="G23" s="88"/>
    </row>
    <row r="24" ht="21" customHeight="1" spans="2:7">
      <c r="B24" s="93">
        <v>30207</v>
      </c>
      <c r="C24" s="94" t="s">
        <v>104</v>
      </c>
      <c r="D24" s="95">
        <v>0.05</v>
      </c>
      <c r="E24" s="95"/>
      <c r="F24" s="95">
        <v>0.05</v>
      </c>
      <c r="G24" s="88"/>
    </row>
    <row r="25" ht="21" customHeight="1" spans="2:7">
      <c r="B25" s="93">
        <v>30211</v>
      </c>
      <c r="C25" s="94" t="s">
        <v>105</v>
      </c>
      <c r="D25" s="95">
        <v>11</v>
      </c>
      <c r="E25" s="95"/>
      <c r="F25" s="95">
        <v>11</v>
      </c>
      <c r="G25" s="88"/>
    </row>
    <row r="26" customFormat="1" ht="21" customHeight="1" spans="2:7">
      <c r="B26" s="93">
        <v>30213</v>
      </c>
      <c r="C26" s="94" t="s">
        <v>106</v>
      </c>
      <c r="D26" s="95">
        <v>0.8</v>
      </c>
      <c r="E26" s="95"/>
      <c r="F26" s="95">
        <v>0.8</v>
      </c>
      <c r="G26" s="88"/>
    </row>
    <row r="27" customFormat="1" ht="21" customHeight="1" spans="2:7">
      <c r="B27" s="93">
        <v>30214</v>
      </c>
      <c r="C27" s="94" t="s">
        <v>107</v>
      </c>
      <c r="D27" s="95">
        <v>0.2</v>
      </c>
      <c r="E27" s="95"/>
      <c r="F27" s="95">
        <v>0.2</v>
      </c>
      <c r="G27" s="88"/>
    </row>
    <row r="28" customFormat="1" ht="21" customHeight="1" spans="2:7">
      <c r="B28" s="93">
        <v>30215</v>
      </c>
      <c r="C28" s="94" t="s">
        <v>108</v>
      </c>
      <c r="D28" s="95">
        <v>1.35</v>
      </c>
      <c r="E28" s="95"/>
      <c r="F28" s="95">
        <v>1.35</v>
      </c>
      <c r="G28" s="88"/>
    </row>
    <row r="29" customFormat="1" ht="21" customHeight="1" spans="2:7">
      <c r="B29" s="93">
        <v>30216</v>
      </c>
      <c r="C29" s="94" t="s">
        <v>109</v>
      </c>
      <c r="D29" s="95">
        <v>0.5</v>
      </c>
      <c r="E29" s="95"/>
      <c r="F29" s="95">
        <v>0.5</v>
      </c>
      <c r="G29" s="88"/>
    </row>
    <row r="30" customFormat="1" ht="21" customHeight="1" spans="2:7">
      <c r="B30" s="93">
        <v>30217</v>
      </c>
      <c r="C30" s="94" t="s">
        <v>110</v>
      </c>
      <c r="D30" s="95">
        <v>0.8</v>
      </c>
      <c r="E30" s="95"/>
      <c r="F30" s="95">
        <v>0.8</v>
      </c>
      <c r="G30" s="88"/>
    </row>
    <row r="31" customFormat="1" ht="21" customHeight="1" spans="2:7">
      <c r="B31" s="93">
        <v>30226</v>
      </c>
      <c r="C31" s="94" t="s">
        <v>111</v>
      </c>
      <c r="D31" s="95">
        <v>1.1</v>
      </c>
      <c r="E31" s="95"/>
      <c r="F31" s="95">
        <v>1.1</v>
      </c>
      <c r="G31" s="88"/>
    </row>
    <row r="32" customFormat="1" ht="21" customHeight="1" spans="2:7">
      <c r="B32" s="93">
        <v>30228</v>
      </c>
      <c r="C32" s="94" t="s">
        <v>112</v>
      </c>
      <c r="D32" s="95">
        <v>8.1456</v>
      </c>
      <c r="E32" s="95"/>
      <c r="F32" s="95">
        <v>8.1456</v>
      </c>
      <c r="G32" s="88"/>
    </row>
    <row r="33" customFormat="1" ht="21" customHeight="1" spans="2:7">
      <c r="B33" s="93">
        <v>30229</v>
      </c>
      <c r="C33" s="94" t="s">
        <v>113</v>
      </c>
      <c r="D33" s="95">
        <v>2.7037</v>
      </c>
      <c r="E33" s="95"/>
      <c r="F33" s="95">
        <v>2.7037</v>
      </c>
      <c r="G33" s="88"/>
    </row>
    <row r="34" customFormat="1" ht="21" customHeight="1" spans="2:7">
      <c r="B34" s="93">
        <v>30231</v>
      </c>
      <c r="C34" s="94" t="s">
        <v>114</v>
      </c>
      <c r="D34" s="95">
        <v>7</v>
      </c>
      <c r="E34" s="95"/>
      <c r="F34" s="95">
        <v>7</v>
      </c>
      <c r="G34" s="88"/>
    </row>
    <row r="35" customFormat="1" ht="21" customHeight="1" spans="2:7">
      <c r="B35" s="93">
        <v>30239</v>
      </c>
      <c r="C35" s="94" t="s">
        <v>115</v>
      </c>
      <c r="D35" s="95">
        <v>20.88</v>
      </c>
      <c r="E35" s="95"/>
      <c r="F35" s="95">
        <v>20.88</v>
      </c>
      <c r="G35" s="88"/>
    </row>
    <row r="36" customFormat="1" ht="21" customHeight="1" spans="2:7">
      <c r="B36" s="93">
        <v>30240</v>
      </c>
      <c r="C36" s="94" t="s">
        <v>116</v>
      </c>
      <c r="D36" s="95">
        <v>0.1</v>
      </c>
      <c r="E36" s="95"/>
      <c r="F36" s="95">
        <v>0.1</v>
      </c>
      <c r="G36" s="88"/>
    </row>
    <row r="37" customFormat="1" ht="21" customHeight="1" spans="2:7">
      <c r="B37" s="93">
        <v>30299</v>
      </c>
      <c r="C37" s="94" t="s">
        <v>117</v>
      </c>
      <c r="D37" s="95">
        <v>0.42</v>
      </c>
      <c r="E37" s="95"/>
      <c r="F37" s="95">
        <v>0.42</v>
      </c>
      <c r="G37" s="88"/>
    </row>
    <row r="38" customFormat="1" ht="21" customHeight="1" spans="2:7">
      <c r="B38" s="99">
        <v>303</v>
      </c>
      <c r="C38" s="97" t="s">
        <v>118</v>
      </c>
      <c r="D38" s="98">
        <v>22.9537</v>
      </c>
      <c r="E38" s="98">
        <v>22.26</v>
      </c>
      <c r="F38" s="98">
        <v>0.69</v>
      </c>
      <c r="G38" s="88"/>
    </row>
    <row r="39" customFormat="1" ht="21" customHeight="1" spans="2:7">
      <c r="B39" s="100">
        <v>30305</v>
      </c>
      <c r="C39" s="101" t="s">
        <v>119</v>
      </c>
      <c r="D39" s="95">
        <v>22.9537</v>
      </c>
      <c r="E39" s="102">
        <v>22.2637</v>
      </c>
      <c r="F39" s="95">
        <v>0.69</v>
      </c>
      <c r="G39" s="88"/>
    </row>
    <row r="40" customFormat="1" ht="21" customHeight="1" spans="2:7">
      <c r="B40" s="99">
        <v>310</v>
      </c>
      <c r="C40" s="97" t="s">
        <v>120</v>
      </c>
      <c r="D40" s="98">
        <v>1</v>
      </c>
      <c r="E40" s="98"/>
      <c r="F40" s="98">
        <v>1</v>
      </c>
      <c r="G40" s="88"/>
    </row>
    <row r="41" customFormat="1" ht="21" customHeight="1" spans="2:7">
      <c r="B41" s="100">
        <v>31002</v>
      </c>
      <c r="C41" s="101" t="s">
        <v>121</v>
      </c>
      <c r="D41" s="95">
        <v>1</v>
      </c>
      <c r="E41" s="95"/>
      <c r="F41" s="95">
        <v>1</v>
      </c>
      <c r="G41" s="88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H16" sqref="H16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3"/>
      <c r="B1" s="3" t="s">
        <v>122</v>
      </c>
    </row>
    <row r="2" ht="16.35" customHeight="1" spans="2:13">
      <c r="B2" s="83" t="s">
        <v>123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ht="16.35" customHeight="1" spans="2:13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ht="16.35" customHeight="1" spans="2:13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ht="20.7" customHeight="1" spans="13:13">
      <c r="M5" s="51" t="s">
        <v>2</v>
      </c>
    </row>
    <row r="6" ht="38.8" customHeight="1" spans="2:13">
      <c r="B6" s="46" t="s">
        <v>124</v>
      </c>
      <c r="C6" s="46"/>
      <c r="D6" s="46"/>
      <c r="E6" s="46"/>
      <c r="F6" s="46"/>
      <c r="G6" s="46"/>
      <c r="H6" s="46" t="s">
        <v>35</v>
      </c>
      <c r="I6" s="46"/>
      <c r="J6" s="46"/>
      <c r="K6" s="46"/>
      <c r="L6" s="46"/>
      <c r="M6" s="46"/>
    </row>
    <row r="7" ht="36.2" customHeight="1" spans="2:13">
      <c r="B7" s="46" t="s">
        <v>7</v>
      </c>
      <c r="C7" s="46" t="s">
        <v>125</v>
      </c>
      <c r="D7" s="46" t="s">
        <v>126</v>
      </c>
      <c r="E7" s="46"/>
      <c r="F7" s="46"/>
      <c r="G7" s="46" t="s">
        <v>110</v>
      </c>
      <c r="H7" s="46" t="s">
        <v>7</v>
      </c>
      <c r="I7" s="46" t="s">
        <v>125</v>
      </c>
      <c r="J7" s="46" t="s">
        <v>126</v>
      </c>
      <c r="K7" s="46"/>
      <c r="L7" s="46"/>
      <c r="M7" s="46" t="s">
        <v>110</v>
      </c>
    </row>
    <row r="8" ht="36.2" customHeight="1" spans="2:13">
      <c r="B8" s="46"/>
      <c r="C8" s="46"/>
      <c r="D8" s="46" t="s">
        <v>127</v>
      </c>
      <c r="E8" s="46" t="s">
        <v>128</v>
      </c>
      <c r="F8" s="46" t="s">
        <v>129</v>
      </c>
      <c r="G8" s="46"/>
      <c r="H8" s="46"/>
      <c r="I8" s="46"/>
      <c r="J8" s="46" t="s">
        <v>127</v>
      </c>
      <c r="K8" s="46" t="s">
        <v>128</v>
      </c>
      <c r="L8" s="46" t="s">
        <v>129</v>
      </c>
      <c r="M8" s="46"/>
    </row>
    <row r="9" ht="25.85" customHeight="1" spans="2:13">
      <c r="B9" s="84">
        <v>10</v>
      </c>
      <c r="C9" s="39"/>
      <c r="D9" s="39">
        <v>7</v>
      </c>
      <c r="E9" s="39"/>
      <c r="F9" s="39">
        <v>7</v>
      </c>
      <c r="G9" s="39">
        <v>3</v>
      </c>
      <c r="H9" s="84">
        <v>7.8</v>
      </c>
      <c r="I9" s="39"/>
      <c r="J9" s="39">
        <v>7.8</v>
      </c>
      <c r="K9" s="39"/>
      <c r="L9" s="39">
        <v>7</v>
      </c>
      <c r="M9" s="39">
        <v>0.8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I13" sqref="I1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33"/>
      <c r="B1" s="77" t="s">
        <v>130</v>
      </c>
      <c r="C1" s="72"/>
      <c r="D1" s="72"/>
      <c r="E1" s="72"/>
      <c r="F1" s="72"/>
    </row>
    <row r="2" ht="25" customHeight="1" spans="2:6">
      <c r="B2" s="78" t="s">
        <v>131</v>
      </c>
      <c r="C2" s="78"/>
      <c r="D2" s="78"/>
      <c r="E2" s="78"/>
      <c r="F2" s="78"/>
    </row>
    <row r="3" ht="26.7" customHeight="1" spans="2:6">
      <c r="B3" s="78"/>
      <c r="C3" s="78"/>
      <c r="D3" s="78"/>
      <c r="E3" s="78"/>
      <c r="F3" s="78"/>
    </row>
    <row r="4" ht="16.35" customHeight="1" spans="2:6">
      <c r="B4" s="72"/>
      <c r="C4" s="72"/>
      <c r="D4" s="72"/>
      <c r="E4" s="72"/>
      <c r="F4" s="72"/>
    </row>
    <row r="5" ht="21.55" customHeight="1" spans="2:6">
      <c r="B5" s="72"/>
      <c r="C5" s="72"/>
      <c r="D5" s="72"/>
      <c r="E5" s="72"/>
      <c r="F5" s="51" t="s">
        <v>2</v>
      </c>
    </row>
    <row r="6" ht="33.6" customHeight="1" spans="2:6">
      <c r="B6" s="61" t="s">
        <v>36</v>
      </c>
      <c r="C6" s="61" t="s">
        <v>37</v>
      </c>
      <c r="D6" s="61" t="s">
        <v>132</v>
      </c>
      <c r="E6" s="61"/>
      <c r="F6" s="61"/>
    </row>
    <row r="7" ht="31.05" customHeight="1" spans="2:6">
      <c r="B7" s="61"/>
      <c r="C7" s="61"/>
      <c r="D7" s="61" t="s">
        <v>38</v>
      </c>
      <c r="E7" s="61" t="s">
        <v>39</v>
      </c>
      <c r="F7" s="61" t="s">
        <v>40</v>
      </c>
    </row>
    <row r="8" ht="20.7" customHeight="1" spans="2:6">
      <c r="B8" s="79" t="s">
        <v>7</v>
      </c>
      <c r="C8" s="79"/>
      <c r="D8" s="80"/>
      <c r="E8" s="80"/>
      <c r="F8" s="80"/>
    </row>
    <row r="9" ht="22" customHeight="1" spans="2:6">
      <c r="B9" s="81"/>
      <c r="C9" s="82"/>
      <c r="D9" s="49"/>
      <c r="E9" s="49"/>
      <c r="F9" s="49"/>
    </row>
    <row r="10" spans="2:2">
      <c r="B10" t="s">
        <v>133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G20" sqref="G20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3"/>
      <c r="C1" s="3" t="s">
        <v>134</v>
      </c>
    </row>
    <row r="2" ht="16.35" customHeight="1" spans="3:6">
      <c r="C2" s="34" t="s">
        <v>135</v>
      </c>
      <c r="D2" s="34"/>
      <c r="E2" s="34"/>
      <c r="F2" s="34"/>
    </row>
    <row r="3" ht="16.35" customHeight="1" spans="3:6">
      <c r="C3" s="34"/>
      <c r="D3" s="34"/>
      <c r="E3" s="34"/>
      <c r="F3" s="34"/>
    </row>
    <row r="4" ht="16.35" customHeight="1"/>
    <row r="5" ht="23.25" customHeight="1" spans="6:6">
      <c r="F5" s="69" t="s">
        <v>2</v>
      </c>
    </row>
    <row r="6" ht="34.5" customHeight="1" spans="3:6">
      <c r="C6" s="70" t="s">
        <v>3</v>
      </c>
      <c r="D6" s="70"/>
      <c r="E6" s="70" t="s">
        <v>4</v>
      </c>
      <c r="F6" s="70"/>
    </row>
    <row r="7" ht="32.75" customHeight="1" spans="3:6">
      <c r="C7" s="70" t="s">
        <v>5</v>
      </c>
      <c r="D7" s="70" t="s">
        <v>6</v>
      </c>
      <c r="E7" s="70" t="s">
        <v>5</v>
      </c>
      <c r="F7" s="70" t="s">
        <v>6</v>
      </c>
    </row>
    <row r="8" ht="25" customHeight="1" spans="3:6">
      <c r="C8" s="62" t="s">
        <v>7</v>
      </c>
      <c r="D8" s="71">
        <v>1011</v>
      </c>
      <c r="E8" s="62" t="s">
        <v>7</v>
      </c>
      <c r="F8" s="71">
        <v>1010.996</v>
      </c>
    </row>
    <row r="9" ht="20.7" customHeight="1" spans="2:6">
      <c r="B9" s="72" t="s">
        <v>136</v>
      </c>
      <c r="C9" s="73" t="s">
        <v>13</v>
      </c>
      <c r="D9" s="71">
        <v>1011</v>
      </c>
      <c r="E9" s="73" t="s">
        <v>14</v>
      </c>
      <c r="F9" s="71">
        <v>409.3737</v>
      </c>
    </row>
    <row r="10" ht="20.7" customHeight="1" spans="2:6">
      <c r="B10" s="72"/>
      <c r="C10" s="73" t="s">
        <v>15</v>
      </c>
      <c r="D10" s="71"/>
      <c r="E10" s="73" t="s">
        <v>16</v>
      </c>
      <c r="F10" s="71">
        <v>3.6131</v>
      </c>
    </row>
    <row r="11" ht="20.7" customHeight="1" spans="2:6">
      <c r="B11" s="72"/>
      <c r="C11" s="73" t="s">
        <v>17</v>
      </c>
      <c r="D11" s="71"/>
      <c r="E11" s="73" t="s">
        <v>18</v>
      </c>
      <c r="F11" s="71">
        <v>84.6026</v>
      </c>
    </row>
    <row r="12" ht="20.7" customHeight="1" spans="2:6">
      <c r="B12" s="72"/>
      <c r="C12" s="73" t="s">
        <v>137</v>
      </c>
      <c r="D12" s="71"/>
      <c r="E12" s="73" t="s">
        <v>19</v>
      </c>
      <c r="F12" s="71">
        <v>27.259</v>
      </c>
    </row>
    <row r="13" ht="20.7" customHeight="1" spans="2:6">
      <c r="B13" s="72"/>
      <c r="C13" s="73" t="s">
        <v>138</v>
      </c>
      <c r="D13" s="71"/>
      <c r="E13" s="73" t="s">
        <v>20</v>
      </c>
      <c r="F13" s="71">
        <v>11.482</v>
      </c>
    </row>
    <row r="14" ht="20.7" customHeight="1" spans="2:6">
      <c r="B14" s="72"/>
      <c r="C14" s="73" t="s">
        <v>139</v>
      </c>
      <c r="D14" s="71"/>
      <c r="E14" s="73" t="s">
        <v>21</v>
      </c>
      <c r="F14" s="71">
        <v>0.0656</v>
      </c>
    </row>
    <row r="15" ht="20.7" customHeight="1" spans="2:6">
      <c r="B15" s="72"/>
      <c r="C15" s="73" t="s">
        <v>140</v>
      </c>
      <c r="D15" s="71"/>
      <c r="E15" s="73" t="s">
        <v>22</v>
      </c>
      <c r="F15" s="71">
        <v>433.3402</v>
      </c>
    </row>
    <row r="16" ht="21" customHeight="1" spans="2:6">
      <c r="B16" s="72"/>
      <c r="C16" s="74" t="s">
        <v>141</v>
      </c>
      <c r="D16" s="75"/>
      <c r="E16" s="74" t="s">
        <v>23</v>
      </c>
      <c r="F16" s="75">
        <v>37.2044</v>
      </c>
    </row>
    <row r="17" ht="21" customHeight="1" spans="2:6">
      <c r="B17" s="72"/>
      <c r="C17" s="76" t="s">
        <v>142</v>
      </c>
      <c r="D17" s="67"/>
      <c r="E17" s="76" t="s">
        <v>24</v>
      </c>
      <c r="F17" s="67">
        <v>4.0554</v>
      </c>
    </row>
    <row r="18" s="68" customFormat="1" ht="21" customHeight="1"/>
    <row r="19" s="68" customFormat="1" ht="21" customHeight="1"/>
    <row r="20" s="68" customFormat="1" ht="21" customHeight="1"/>
    <row r="21" s="68" customFormat="1" ht="21" customHeight="1"/>
    <row r="22" s="68" customFormat="1" ht="21" customHeight="1"/>
    <row r="23" s="68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"/>
  <sheetViews>
    <sheetView topLeftCell="A7" workbookViewId="0">
      <selection activeCell="J19" sqref="J19"/>
    </sheetView>
  </sheetViews>
  <sheetFormatPr defaultColWidth="10" defaultRowHeight="13.5"/>
  <cols>
    <col min="1" max="1" width="0.408333333333333" customWidth="1"/>
    <col min="2" max="2" width="12.1083333333333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3"/>
      <c r="B1" s="3" t="s">
        <v>143</v>
      </c>
    </row>
    <row r="2" ht="16.35" customHeight="1" spans="2:13">
      <c r="B2" s="34" t="s">
        <v>144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ht="16.35" customHeight="1" spans="2:13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ht="16.35" customHeight="1"/>
    <row r="5" ht="22.4" customHeight="1" spans="13:13">
      <c r="M5" s="51" t="s">
        <v>2</v>
      </c>
    </row>
    <row r="6" ht="36.2" customHeight="1" spans="2:13">
      <c r="B6" s="61" t="s">
        <v>145</v>
      </c>
      <c r="C6" s="61"/>
      <c r="D6" s="61" t="s">
        <v>38</v>
      </c>
      <c r="E6" s="46" t="s">
        <v>146</v>
      </c>
      <c r="F6" s="46" t="s">
        <v>147</v>
      </c>
      <c r="G6" s="46" t="s">
        <v>148</v>
      </c>
      <c r="H6" s="46" t="s">
        <v>149</v>
      </c>
      <c r="I6" s="46" t="s">
        <v>150</v>
      </c>
      <c r="J6" s="46" t="s">
        <v>151</v>
      </c>
      <c r="K6" s="46" t="s">
        <v>152</v>
      </c>
      <c r="L6" s="46" t="s">
        <v>153</v>
      </c>
      <c r="M6" s="46" t="s">
        <v>154</v>
      </c>
    </row>
    <row r="7" ht="30.15" customHeight="1" spans="2:13">
      <c r="B7" s="61" t="s">
        <v>86</v>
      </c>
      <c r="C7" s="61" t="s">
        <v>37</v>
      </c>
      <c r="D7" s="61"/>
      <c r="E7" s="46"/>
      <c r="F7" s="46"/>
      <c r="G7" s="46"/>
      <c r="H7" s="46"/>
      <c r="I7" s="46"/>
      <c r="J7" s="46"/>
      <c r="K7" s="46"/>
      <c r="L7" s="46"/>
      <c r="M7" s="46"/>
    </row>
    <row r="8" ht="20.7" customHeight="1" spans="2:13">
      <c r="B8" s="62" t="s">
        <v>7</v>
      </c>
      <c r="C8" s="62"/>
      <c r="D8" s="47">
        <v>1011</v>
      </c>
      <c r="E8" s="47">
        <v>1011</v>
      </c>
      <c r="F8" s="47"/>
      <c r="G8" s="47"/>
      <c r="H8" s="47"/>
      <c r="I8" s="47"/>
      <c r="J8" s="47"/>
      <c r="K8" s="47"/>
      <c r="L8" s="47"/>
      <c r="M8" s="47"/>
    </row>
    <row r="9" customFormat="1" ht="20.7" customHeight="1" spans="2:13">
      <c r="B9" s="63">
        <v>201</v>
      </c>
      <c r="C9" s="63" t="s">
        <v>14</v>
      </c>
      <c r="D9" s="64">
        <v>409.37</v>
      </c>
      <c r="E9" s="64">
        <v>409.37</v>
      </c>
      <c r="F9" s="64"/>
      <c r="G9" s="64"/>
      <c r="H9" s="64"/>
      <c r="I9" s="64"/>
      <c r="J9" s="64"/>
      <c r="K9" s="64"/>
      <c r="L9" s="64"/>
      <c r="M9" s="64"/>
    </row>
    <row r="10" customFormat="1" ht="20.7" customHeight="1" spans="2:13">
      <c r="B10" s="65">
        <v>20101</v>
      </c>
      <c r="C10" s="66" t="s">
        <v>155</v>
      </c>
      <c r="D10" s="67">
        <v>5.3</v>
      </c>
      <c r="E10" s="67">
        <v>5.3</v>
      </c>
      <c r="F10" s="64"/>
      <c r="G10" s="64"/>
      <c r="H10" s="64"/>
      <c r="I10" s="64"/>
      <c r="J10" s="64"/>
      <c r="K10" s="64"/>
      <c r="L10" s="64"/>
      <c r="M10" s="64"/>
    </row>
    <row r="11" customFormat="1" ht="20.7" customHeight="1" spans="2:13">
      <c r="B11" s="65">
        <v>2010108</v>
      </c>
      <c r="C11" s="66" t="s">
        <v>156</v>
      </c>
      <c r="D11" s="67">
        <v>5.3</v>
      </c>
      <c r="E11" s="67">
        <v>5.3</v>
      </c>
      <c r="F11" s="64"/>
      <c r="G11" s="64"/>
      <c r="H11" s="64"/>
      <c r="I11" s="64"/>
      <c r="J11" s="64"/>
      <c r="K11" s="64"/>
      <c r="L11" s="64"/>
      <c r="M11" s="64"/>
    </row>
    <row r="12" ht="20.7" customHeight="1" spans="2:13">
      <c r="B12" s="65">
        <v>20103</v>
      </c>
      <c r="C12" s="66" t="s">
        <v>157</v>
      </c>
      <c r="D12" s="67">
        <v>367.04</v>
      </c>
      <c r="E12" s="67">
        <v>367.04</v>
      </c>
      <c r="F12" s="64"/>
      <c r="G12" s="64"/>
      <c r="H12" s="64"/>
      <c r="I12" s="64"/>
      <c r="J12" s="64"/>
      <c r="K12" s="64"/>
      <c r="L12" s="64"/>
      <c r="M12" s="64"/>
    </row>
    <row r="13" ht="20.7" customHeight="1" spans="2:13">
      <c r="B13" s="65">
        <v>2010301</v>
      </c>
      <c r="C13" s="66" t="s">
        <v>158</v>
      </c>
      <c r="D13" s="67">
        <v>367.0429</v>
      </c>
      <c r="E13" s="67">
        <v>367.0429</v>
      </c>
      <c r="F13" s="64"/>
      <c r="G13" s="64"/>
      <c r="H13" s="64"/>
      <c r="I13" s="64"/>
      <c r="J13" s="64"/>
      <c r="K13" s="64"/>
      <c r="L13" s="64"/>
      <c r="M13" s="64"/>
    </row>
    <row r="14" ht="20.7" customHeight="1" spans="2:13">
      <c r="B14" s="65">
        <v>20129</v>
      </c>
      <c r="C14" s="66" t="s">
        <v>159</v>
      </c>
      <c r="D14" s="67">
        <v>6.5</v>
      </c>
      <c r="E14" s="67">
        <v>6.5</v>
      </c>
      <c r="F14" s="64"/>
      <c r="G14" s="64"/>
      <c r="H14" s="64"/>
      <c r="I14" s="64"/>
      <c r="J14" s="64"/>
      <c r="K14" s="64"/>
      <c r="L14" s="64"/>
      <c r="M14" s="64"/>
    </row>
    <row r="15" ht="20.7" customHeight="1" spans="2:13">
      <c r="B15" s="65">
        <v>2012999</v>
      </c>
      <c r="C15" s="66" t="s">
        <v>160</v>
      </c>
      <c r="D15" s="67">
        <v>6.5</v>
      </c>
      <c r="E15" s="67">
        <v>6.5</v>
      </c>
      <c r="F15" s="64"/>
      <c r="G15" s="64"/>
      <c r="H15" s="64"/>
      <c r="I15" s="64"/>
      <c r="J15" s="64"/>
      <c r="K15" s="64"/>
      <c r="L15" s="64"/>
      <c r="M15" s="64"/>
    </row>
    <row r="16" ht="20.7" customHeight="1" spans="2:13">
      <c r="B16" s="65">
        <v>20139</v>
      </c>
      <c r="C16" s="66" t="s">
        <v>161</v>
      </c>
      <c r="D16" s="67">
        <v>30.53</v>
      </c>
      <c r="E16" s="67">
        <v>30.53</v>
      </c>
      <c r="F16" s="64"/>
      <c r="G16" s="64"/>
      <c r="H16" s="64"/>
      <c r="I16" s="64"/>
      <c r="J16" s="64"/>
      <c r="K16" s="64"/>
      <c r="L16" s="64"/>
      <c r="M16" s="64"/>
    </row>
    <row r="17" ht="20.7" customHeight="1" spans="2:13">
      <c r="B17" s="65">
        <v>2013904</v>
      </c>
      <c r="C17" s="66" t="s">
        <v>162</v>
      </c>
      <c r="D17" s="67">
        <v>30.5308</v>
      </c>
      <c r="E17" s="67">
        <v>30.5308</v>
      </c>
      <c r="F17" s="64"/>
      <c r="G17" s="64"/>
      <c r="H17" s="64"/>
      <c r="I17" s="64"/>
      <c r="J17" s="64"/>
      <c r="K17" s="64"/>
      <c r="L17" s="64"/>
      <c r="M17" s="64"/>
    </row>
    <row r="18" ht="20.7" customHeight="1" spans="2:13">
      <c r="B18" s="63">
        <v>207</v>
      </c>
      <c r="C18" s="63" t="s">
        <v>16</v>
      </c>
      <c r="D18" s="64">
        <v>3.61</v>
      </c>
      <c r="E18" s="64">
        <v>3.61</v>
      </c>
      <c r="F18" s="64"/>
      <c r="G18" s="64"/>
      <c r="H18" s="64"/>
      <c r="I18" s="64"/>
      <c r="J18" s="64"/>
      <c r="K18" s="64"/>
      <c r="L18" s="64"/>
      <c r="M18" s="64"/>
    </row>
    <row r="19" ht="20.7" customHeight="1" spans="2:13">
      <c r="B19" s="65">
        <v>20703</v>
      </c>
      <c r="C19" s="66" t="s">
        <v>163</v>
      </c>
      <c r="D19" s="67">
        <v>3.61</v>
      </c>
      <c r="E19" s="67">
        <v>3.61</v>
      </c>
      <c r="F19" s="64"/>
      <c r="G19" s="64"/>
      <c r="H19" s="64"/>
      <c r="I19" s="64"/>
      <c r="J19" s="64"/>
      <c r="K19" s="64"/>
      <c r="L19" s="64"/>
      <c r="M19" s="64"/>
    </row>
    <row r="20" ht="20.7" customHeight="1" spans="2:13">
      <c r="B20" s="65">
        <v>2070307</v>
      </c>
      <c r="C20" s="66" t="s">
        <v>164</v>
      </c>
      <c r="D20" s="67">
        <v>3.6131</v>
      </c>
      <c r="E20" s="67">
        <v>3.6131</v>
      </c>
      <c r="F20" s="64"/>
      <c r="G20" s="64"/>
      <c r="H20" s="64"/>
      <c r="I20" s="64"/>
      <c r="J20" s="64"/>
      <c r="K20" s="64"/>
      <c r="L20" s="64"/>
      <c r="M20" s="64"/>
    </row>
    <row r="21" ht="20.7" customHeight="1" spans="2:13">
      <c r="B21" s="63">
        <v>208</v>
      </c>
      <c r="C21" s="63" t="s">
        <v>18</v>
      </c>
      <c r="D21" s="64">
        <v>84.6</v>
      </c>
      <c r="E21" s="64">
        <v>84.6</v>
      </c>
      <c r="F21" s="64"/>
      <c r="G21" s="64"/>
      <c r="H21" s="64"/>
      <c r="I21" s="64"/>
      <c r="J21" s="64"/>
      <c r="K21" s="64"/>
      <c r="L21" s="64"/>
      <c r="M21" s="64"/>
    </row>
    <row r="22" ht="20.7" customHeight="1" spans="2:13">
      <c r="B22" s="65">
        <v>20805</v>
      </c>
      <c r="C22" s="66" t="s">
        <v>165</v>
      </c>
      <c r="D22" s="67">
        <v>82.14</v>
      </c>
      <c r="E22" s="67">
        <v>82.14</v>
      </c>
      <c r="F22" s="64"/>
      <c r="G22" s="64"/>
      <c r="H22" s="64"/>
      <c r="I22" s="64"/>
      <c r="J22" s="64"/>
      <c r="K22" s="64"/>
      <c r="L22" s="64"/>
      <c r="M22" s="64"/>
    </row>
    <row r="23" customFormat="1" ht="20.7" customHeight="1" spans="2:13">
      <c r="B23" s="65">
        <v>2080501</v>
      </c>
      <c r="C23" s="66" t="s">
        <v>166</v>
      </c>
      <c r="D23" s="67">
        <v>16.7905</v>
      </c>
      <c r="E23" s="67">
        <v>16.7905</v>
      </c>
      <c r="F23" s="64"/>
      <c r="G23" s="64"/>
      <c r="H23" s="64"/>
      <c r="I23" s="64"/>
      <c r="J23" s="64"/>
      <c r="K23" s="64"/>
      <c r="L23" s="64"/>
      <c r="M23" s="64"/>
    </row>
    <row r="24" customFormat="1" ht="20.7" customHeight="1" spans="2:13">
      <c r="B24" s="65">
        <v>2080505</v>
      </c>
      <c r="C24" s="66" t="s">
        <v>167</v>
      </c>
      <c r="D24" s="67">
        <v>43.5626</v>
      </c>
      <c r="E24" s="67">
        <v>43.5626</v>
      </c>
      <c r="F24" s="64"/>
      <c r="G24" s="64"/>
      <c r="H24" s="64"/>
      <c r="I24" s="64"/>
      <c r="J24" s="64"/>
      <c r="K24" s="64"/>
      <c r="L24" s="64"/>
      <c r="M24" s="64"/>
    </row>
    <row r="25" customFormat="1" ht="20.7" customHeight="1" spans="2:13">
      <c r="B25" s="65">
        <v>2080506</v>
      </c>
      <c r="C25" s="66" t="s">
        <v>168</v>
      </c>
      <c r="D25" s="67">
        <v>21.7851</v>
      </c>
      <c r="E25" s="67">
        <v>21.7851</v>
      </c>
      <c r="F25" s="64"/>
      <c r="G25" s="64"/>
      <c r="H25" s="64"/>
      <c r="I25" s="64"/>
      <c r="J25" s="64"/>
      <c r="K25" s="64"/>
      <c r="L25" s="64"/>
      <c r="M25" s="64"/>
    </row>
    <row r="26" customFormat="1" ht="20.7" customHeight="1" spans="2:13">
      <c r="B26" s="65">
        <v>20820</v>
      </c>
      <c r="C26" s="66" t="s">
        <v>169</v>
      </c>
      <c r="D26" s="67">
        <v>1.46</v>
      </c>
      <c r="E26" s="67">
        <v>1.46</v>
      </c>
      <c r="F26" s="64"/>
      <c r="G26" s="64"/>
      <c r="H26" s="64"/>
      <c r="I26" s="64"/>
      <c r="J26" s="64"/>
      <c r="K26" s="64"/>
      <c r="L26" s="64"/>
      <c r="M26" s="64"/>
    </row>
    <row r="27" customFormat="1" ht="20.7" customHeight="1" spans="2:13">
      <c r="B27" s="65">
        <v>2082001</v>
      </c>
      <c r="C27" s="66" t="s">
        <v>170</v>
      </c>
      <c r="D27" s="67">
        <v>1.4644</v>
      </c>
      <c r="E27" s="67">
        <v>1.4644</v>
      </c>
      <c r="F27" s="64"/>
      <c r="G27" s="64"/>
      <c r="H27" s="64"/>
      <c r="I27" s="64"/>
      <c r="J27" s="64"/>
      <c r="K27" s="64"/>
      <c r="L27" s="64"/>
      <c r="M27" s="64"/>
    </row>
    <row r="28" customFormat="1" ht="20.7" customHeight="1" spans="2:13">
      <c r="B28" s="65">
        <v>20825</v>
      </c>
      <c r="C28" s="66" t="s">
        <v>171</v>
      </c>
      <c r="D28" s="67">
        <v>1</v>
      </c>
      <c r="E28" s="67">
        <v>1</v>
      </c>
      <c r="F28" s="64"/>
      <c r="G28" s="64"/>
      <c r="H28" s="64"/>
      <c r="I28" s="64"/>
      <c r="J28" s="64"/>
      <c r="K28" s="64"/>
      <c r="L28" s="64"/>
      <c r="M28" s="64"/>
    </row>
    <row r="29" customFormat="1" ht="20.7" customHeight="1" spans="2:13">
      <c r="B29" s="65">
        <v>2082502</v>
      </c>
      <c r="C29" s="66" t="s">
        <v>172</v>
      </c>
      <c r="D29" s="67">
        <v>1</v>
      </c>
      <c r="E29" s="67">
        <v>1</v>
      </c>
      <c r="F29" s="64"/>
      <c r="G29" s="64"/>
      <c r="H29" s="64"/>
      <c r="I29" s="64"/>
      <c r="J29" s="64"/>
      <c r="K29" s="64"/>
      <c r="L29" s="64"/>
      <c r="M29" s="64"/>
    </row>
    <row r="30" customFormat="1" ht="20.7" customHeight="1" spans="2:13">
      <c r="B30" s="63">
        <v>210</v>
      </c>
      <c r="C30" s="63" t="s">
        <v>19</v>
      </c>
      <c r="D30" s="64">
        <v>27.26</v>
      </c>
      <c r="E30" s="64">
        <v>27.26</v>
      </c>
      <c r="F30" s="64"/>
      <c r="G30" s="64"/>
      <c r="H30" s="64"/>
      <c r="I30" s="64"/>
      <c r="J30" s="64"/>
      <c r="K30" s="64"/>
      <c r="L30" s="64"/>
      <c r="M30" s="64"/>
    </row>
    <row r="31" customFormat="1" ht="20.7" customHeight="1" spans="2:13">
      <c r="B31" s="65">
        <v>21011</v>
      </c>
      <c r="C31" s="66" t="s">
        <v>173</v>
      </c>
      <c r="D31" s="67">
        <v>27.26</v>
      </c>
      <c r="E31" s="67">
        <v>27.26</v>
      </c>
      <c r="F31" s="64"/>
      <c r="G31" s="64"/>
      <c r="H31" s="64"/>
      <c r="I31" s="64"/>
      <c r="J31" s="64"/>
      <c r="K31" s="64"/>
      <c r="L31" s="64"/>
      <c r="M31" s="64"/>
    </row>
    <row r="32" customFormat="1" ht="20.7" customHeight="1" spans="2:13">
      <c r="B32" s="65">
        <v>2101101</v>
      </c>
      <c r="C32" s="66" t="s">
        <v>174</v>
      </c>
      <c r="D32" s="67">
        <v>27.259</v>
      </c>
      <c r="E32" s="67">
        <v>27.259</v>
      </c>
      <c r="F32" s="64"/>
      <c r="G32" s="64"/>
      <c r="H32" s="64"/>
      <c r="I32" s="64"/>
      <c r="J32" s="64"/>
      <c r="K32" s="64"/>
      <c r="L32" s="64"/>
      <c r="M32" s="64"/>
    </row>
    <row r="33" customFormat="1" ht="20.7" customHeight="1" spans="2:13">
      <c r="B33" s="63">
        <v>211</v>
      </c>
      <c r="C33" s="63" t="s">
        <v>20</v>
      </c>
      <c r="D33" s="64">
        <v>11.48</v>
      </c>
      <c r="E33" s="64">
        <v>11.48</v>
      </c>
      <c r="F33" s="64"/>
      <c r="G33" s="64"/>
      <c r="H33" s="64"/>
      <c r="I33" s="64"/>
      <c r="J33" s="64"/>
      <c r="K33" s="64"/>
      <c r="L33" s="64"/>
      <c r="M33" s="64"/>
    </row>
    <row r="34" customFormat="1" ht="20.7" customHeight="1" spans="2:13">
      <c r="B34" s="65">
        <v>21104</v>
      </c>
      <c r="C34" s="66" t="s">
        <v>175</v>
      </c>
      <c r="D34" s="67">
        <v>7.48</v>
      </c>
      <c r="E34" s="67">
        <v>7.48</v>
      </c>
      <c r="F34" s="64"/>
      <c r="G34" s="64"/>
      <c r="H34" s="64"/>
      <c r="I34" s="64"/>
      <c r="J34" s="64"/>
      <c r="K34" s="64"/>
      <c r="L34" s="64"/>
      <c r="M34" s="64"/>
    </row>
    <row r="35" customFormat="1" ht="20.7" customHeight="1" spans="2:13">
      <c r="B35" s="65">
        <v>2110401</v>
      </c>
      <c r="C35" s="66" t="s">
        <v>176</v>
      </c>
      <c r="D35" s="67">
        <v>7.482</v>
      </c>
      <c r="E35" s="67">
        <v>7.482</v>
      </c>
      <c r="F35" s="64"/>
      <c r="G35" s="64"/>
      <c r="H35" s="64"/>
      <c r="I35" s="64"/>
      <c r="J35" s="64"/>
      <c r="K35" s="64"/>
      <c r="L35" s="64"/>
      <c r="M35" s="64"/>
    </row>
    <row r="36" customFormat="1" ht="20.7" customHeight="1" spans="2:13">
      <c r="B36" s="65">
        <v>21199</v>
      </c>
      <c r="C36" s="66" t="s">
        <v>177</v>
      </c>
      <c r="D36" s="67">
        <v>4</v>
      </c>
      <c r="E36" s="67">
        <v>4</v>
      </c>
      <c r="F36" s="64"/>
      <c r="G36" s="64"/>
      <c r="H36" s="64"/>
      <c r="I36" s="64"/>
      <c r="J36" s="64"/>
      <c r="K36" s="64"/>
      <c r="L36" s="64"/>
      <c r="M36" s="64"/>
    </row>
    <row r="37" customFormat="1" ht="20.7" customHeight="1" spans="2:13">
      <c r="B37" s="65">
        <v>2119999</v>
      </c>
      <c r="C37" s="66" t="s">
        <v>178</v>
      </c>
      <c r="D37" s="67">
        <v>4</v>
      </c>
      <c r="E37" s="67">
        <v>4</v>
      </c>
      <c r="F37" s="64"/>
      <c r="G37" s="64"/>
      <c r="H37" s="64"/>
      <c r="I37" s="64"/>
      <c r="J37" s="64"/>
      <c r="K37" s="64"/>
      <c r="L37" s="64"/>
      <c r="M37" s="64"/>
    </row>
    <row r="38" customFormat="1" ht="20.7" customHeight="1" spans="2:13">
      <c r="B38" s="63">
        <v>212</v>
      </c>
      <c r="C38" s="63" t="s">
        <v>21</v>
      </c>
      <c r="D38" s="64">
        <v>0.07</v>
      </c>
      <c r="E38" s="64">
        <v>0.07</v>
      </c>
      <c r="F38" s="64"/>
      <c r="G38" s="64"/>
      <c r="H38" s="64"/>
      <c r="I38" s="64"/>
      <c r="J38" s="64"/>
      <c r="K38" s="64"/>
      <c r="L38" s="64"/>
      <c r="M38" s="64"/>
    </row>
    <row r="39" customFormat="1" ht="20.7" customHeight="1" spans="2:13">
      <c r="B39" s="65">
        <v>21203</v>
      </c>
      <c r="C39" s="66" t="s">
        <v>179</v>
      </c>
      <c r="D39" s="67">
        <v>0.07</v>
      </c>
      <c r="E39" s="67">
        <v>0.07</v>
      </c>
      <c r="F39" s="64"/>
      <c r="G39" s="64"/>
      <c r="H39" s="64"/>
      <c r="I39" s="64"/>
      <c r="J39" s="64"/>
      <c r="K39" s="64"/>
      <c r="L39" s="64"/>
      <c r="M39" s="64"/>
    </row>
    <row r="40" customFormat="1" ht="20.7" customHeight="1" spans="2:13">
      <c r="B40" s="65">
        <v>2120399</v>
      </c>
      <c r="C40" s="66" t="s">
        <v>180</v>
      </c>
      <c r="D40" s="67">
        <v>0.0656</v>
      </c>
      <c r="E40" s="67">
        <v>0.0656</v>
      </c>
      <c r="F40" s="64"/>
      <c r="G40" s="64"/>
      <c r="H40" s="64"/>
      <c r="I40" s="64"/>
      <c r="J40" s="64"/>
      <c r="K40" s="64"/>
      <c r="L40" s="64"/>
      <c r="M40" s="64"/>
    </row>
    <row r="41" customFormat="1" ht="20.7" customHeight="1" spans="2:13">
      <c r="B41" s="63">
        <v>213</v>
      </c>
      <c r="C41" s="63" t="s">
        <v>22</v>
      </c>
      <c r="D41" s="64">
        <v>433.34</v>
      </c>
      <c r="E41" s="64">
        <v>433.34</v>
      </c>
      <c r="F41" s="64"/>
      <c r="G41" s="64"/>
      <c r="H41" s="64"/>
      <c r="I41" s="64"/>
      <c r="J41" s="64"/>
      <c r="K41" s="64"/>
      <c r="L41" s="64"/>
      <c r="M41" s="64"/>
    </row>
    <row r="42" customFormat="1" ht="20.7" customHeight="1" spans="2:13">
      <c r="B42" s="65">
        <v>21301</v>
      </c>
      <c r="C42" s="66" t="s">
        <v>181</v>
      </c>
      <c r="D42" s="67">
        <v>5.49</v>
      </c>
      <c r="E42" s="67">
        <v>5.49</v>
      </c>
      <c r="F42" s="64"/>
      <c r="G42" s="64"/>
      <c r="H42" s="64"/>
      <c r="I42" s="64"/>
      <c r="J42" s="64"/>
      <c r="K42" s="64"/>
      <c r="L42" s="64"/>
      <c r="M42" s="64"/>
    </row>
    <row r="43" customFormat="1" ht="20.7" customHeight="1" spans="2:13">
      <c r="B43" s="65">
        <v>2130108</v>
      </c>
      <c r="C43" s="66" t="s">
        <v>182</v>
      </c>
      <c r="D43" s="67">
        <v>2.4883</v>
      </c>
      <c r="E43" s="67">
        <v>2.4883</v>
      </c>
      <c r="F43" s="64"/>
      <c r="G43" s="64"/>
      <c r="H43" s="64"/>
      <c r="I43" s="64"/>
      <c r="J43" s="64"/>
      <c r="K43" s="64"/>
      <c r="L43" s="64"/>
      <c r="M43" s="64"/>
    </row>
    <row r="44" customFormat="1" ht="20.7" customHeight="1" spans="2:13">
      <c r="B44" s="65">
        <v>2130119</v>
      </c>
      <c r="C44" s="65" t="s">
        <v>69</v>
      </c>
      <c r="D44" s="67">
        <v>3</v>
      </c>
      <c r="E44" s="67">
        <v>3</v>
      </c>
      <c r="F44" s="64"/>
      <c r="G44" s="64"/>
      <c r="H44" s="64"/>
      <c r="I44" s="64"/>
      <c r="J44" s="64"/>
      <c r="K44" s="64"/>
      <c r="L44" s="64"/>
      <c r="M44" s="64"/>
    </row>
    <row r="45" customFormat="1" ht="20.7" customHeight="1" spans="2:13">
      <c r="B45" s="65">
        <v>21305</v>
      </c>
      <c r="C45" s="66" t="s">
        <v>183</v>
      </c>
      <c r="D45" s="67">
        <v>137.6</v>
      </c>
      <c r="E45" s="67">
        <v>137.6</v>
      </c>
      <c r="F45" s="64"/>
      <c r="G45" s="64"/>
      <c r="H45" s="64"/>
      <c r="I45" s="64"/>
      <c r="J45" s="64"/>
      <c r="K45" s="64"/>
      <c r="L45" s="64"/>
      <c r="M45" s="64"/>
    </row>
    <row r="46" customFormat="1" ht="20.7" customHeight="1" spans="2:13">
      <c r="B46" s="65">
        <v>2130504</v>
      </c>
      <c r="C46" s="66" t="s">
        <v>184</v>
      </c>
      <c r="D46" s="67">
        <v>8.4524</v>
      </c>
      <c r="E46" s="67">
        <v>8.4524</v>
      </c>
      <c r="F46" s="64"/>
      <c r="G46" s="64"/>
      <c r="H46" s="64"/>
      <c r="I46" s="64"/>
      <c r="J46" s="64"/>
      <c r="K46" s="64"/>
      <c r="L46" s="64"/>
      <c r="M46" s="64"/>
    </row>
    <row r="47" customFormat="1" ht="20.7" customHeight="1" spans="2:13">
      <c r="B47" s="65">
        <v>2130505</v>
      </c>
      <c r="C47" s="66" t="s">
        <v>185</v>
      </c>
      <c r="D47" s="67">
        <v>128.9572</v>
      </c>
      <c r="E47" s="67">
        <v>128.9572</v>
      </c>
      <c r="F47" s="64"/>
      <c r="G47" s="64"/>
      <c r="H47" s="64"/>
      <c r="I47" s="64"/>
      <c r="J47" s="64"/>
      <c r="K47" s="64"/>
      <c r="L47" s="64"/>
      <c r="M47" s="64"/>
    </row>
    <row r="48" customFormat="1" ht="20.7" customHeight="1" spans="2:13">
      <c r="B48" s="65">
        <v>2130599</v>
      </c>
      <c r="C48" s="66" t="s">
        <v>186</v>
      </c>
      <c r="D48" s="67">
        <v>0.1934</v>
      </c>
      <c r="E48" s="67">
        <v>0.1934</v>
      </c>
      <c r="F48" s="64"/>
      <c r="G48" s="64"/>
      <c r="H48" s="64"/>
      <c r="I48" s="64"/>
      <c r="J48" s="64"/>
      <c r="K48" s="64"/>
      <c r="L48" s="64"/>
      <c r="M48" s="64"/>
    </row>
    <row r="49" customFormat="1" ht="20.7" customHeight="1" spans="2:13">
      <c r="B49" s="65">
        <v>21307</v>
      </c>
      <c r="C49" s="66" t="s">
        <v>187</v>
      </c>
      <c r="D49" s="67">
        <v>290.25</v>
      </c>
      <c r="E49" s="67">
        <v>290.25</v>
      </c>
      <c r="F49" s="64"/>
      <c r="G49" s="64"/>
      <c r="H49" s="64"/>
      <c r="I49" s="64"/>
      <c r="J49" s="64"/>
      <c r="K49" s="64"/>
      <c r="L49" s="64"/>
      <c r="M49" s="64"/>
    </row>
    <row r="50" customFormat="1" ht="20.7" customHeight="1" spans="2:13">
      <c r="B50" s="65">
        <v>2130705</v>
      </c>
      <c r="C50" s="66" t="s">
        <v>188</v>
      </c>
      <c r="D50" s="67">
        <v>290.2489</v>
      </c>
      <c r="E50" s="67">
        <v>290.2489</v>
      </c>
      <c r="F50" s="64"/>
      <c r="G50" s="64"/>
      <c r="H50" s="64"/>
      <c r="I50" s="64"/>
      <c r="J50" s="64"/>
      <c r="K50" s="64"/>
      <c r="L50" s="64"/>
      <c r="M50" s="64"/>
    </row>
    <row r="51" customFormat="1" ht="20.7" customHeight="1" spans="2:13">
      <c r="B51" s="63">
        <v>221</v>
      </c>
      <c r="C51" s="63" t="s">
        <v>23</v>
      </c>
      <c r="D51" s="64">
        <v>37.2</v>
      </c>
      <c r="E51" s="64">
        <v>37.2</v>
      </c>
      <c r="F51" s="64"/>
      <c r="G51" s="64"/>
      <c r="H51" s="64"/>
      <c r="I51" s="64"/>
      <c r="J51" s="64"/>
      <c r="K51" s="64"/>
      <c r="L51" s="64"/>
      <c r="M51" s="64"/>
    </row>
    <row r="52" customFormat="1" ht="20.7" customHeight="1" spans="2:13">
      <c r="B52" s="65">
        <v>22102</v>
      </c>
      <c r="C52" s="66" t="s">
        <v>189</v>
      </c>
      <c r="D52" s="67">
        <v>37.2</v>
      </c>
      <c r="E52" s="67">
        <v>37.2</v>
      </c>
      <c r="F52" s="64"/>
      <c r="G52" s="64"/>
      <c r="H52" s="64"/>
      <c r="I52" s="64"/>
      <c r="J52" s="64"/>
      <c r="K52" s="64"/>
      <c r="L52" s="64"/>
      <c r="M52" s="64"/>
    </row>
    <row r="53" customFormat="1" ht="20.7" customHeight="1" spans="2:13">
      <c r="B53" s="65">
        <v>2210201</v>
      </c>
      <c r="C53" s="66" t="s">
        <v>190</v>
      </c>
      <c r="D53" s="67">
        <v>37.2044</v>
      </c>
      <c r="E53" s="67">
        <v>37.2044</v>
      </c>
      <c r="F53" s="64"/>
      <c r="G53" s="64"/>
      <c r="H53" s="64"/>
      <c r="I53" s="64"/>
      <c r="J53" s="64"/>
      <c r="K53" s="64"/>
      <c r="L53" s="64"/>
      <c r="M53" s="64"/>
    </row>
    <row r="54" customFormat="1" ht="20.7" customHeight="1" spans="2:13">
      <c r="B54" s="63">
        <v>224</v>
      </c>
      <c r="C54" s="63" t="s">
        <v>24</v>
      </c>
      <c r="D54" s="64">
        <v>4.06</v>
      </c>
      <c r="E54" s="64">
        <v>4.06</v>
      </c>
      <c r="F54" s="64"/>
      <c r="G54" s="64"/>
      <c r="H54" s="64"/>
      <c r="I54" s="64"/>
      <c r="J54" s="64"/>
      <c r="K54" s="64"/>
      <c r="L54" s="64"/>
      <c r="M54" s="64"/>
    </row>
    <row r="55" customFormat="1" ht="20.7" customHeight="1" spans="2:13">
      <c r="B55" s="65">
        <v>22407</v>
      </c>
      <c r="C55" s="66" t="s">
        <v>191</v>
      </c>
      <c r="D55" s="67">
        <v>4.06</v>
      </c>
      <c r="E55" s="67">
        <v>4.06</v>
      </c>
      <c r="F55" s="64"/>
      <c r="G55" s="64"/>
      <c r="H55" s="64"/>
      <c r="I55" s="64"/>
      <c r="J55" s="64"/>
      <c r="K55" s="64"/>
      <c r="L55" s="64"/>
      <c r="M55" s="64"/>
    </row>
    <row r="56" customFormat="1" ht="20.7" customHeight="1" spans="2:13">
      <c r="B56" s="65">
        <v>2240703</v>
      </c>
      <c r="C56" s="66" t="s">
        <v>192</v>
      </c>
      <c r="D56" s="67">
        <v>4</v>
      </c>
      <c r="E56" s="67">
        <v>4</v>
      </c>
      <c r="F56" s="64"/>
      <c r="G56" s="64"/>
      <c r="H56" s="64"/>
      <c r="I56" s="64"/>
      <c r="J56" s="64"/>
      <c r="K56" s="64"/>
      <c r="L56" s="64"/>
      <c r="M56" s="64"/>
    </row>
    <row r="57" customFormat="1" ht="20.7" customHeight="1" spans="2:13">
      <c r="B57" s="65">
        <v>2240704</v>
      </c>
      <c r="C57" s="66" t="s">
        <v>193</v>
      </c>
      <c r="D57" s="67">
        <v>0.0554</v>
      </c>
      <c r="E57" s="67">
        <v>0.0554</v>
      </c>
      <c r="F57" s="64"/>
      <c r="G57" s="64"/>
      <c r="H57" s="64"/>
      <c r="I57" s="64"/>
      <c r="J57" s="64"/>
      <c r="K57" s="64"/>
      <c r="L57" s="64"/>
      <c r="M57" s="64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topLeftCell="A33" workbookViewId="0">
      <selection activeCell="F45" sqref="F45"/>
    </sheetView>
  </sheetViews>
  <sheetFormatPr defaultColWidth="10" defaultRowHeight="13.5" outlineLevelCol="6"/>
  <cols>
    <col min="1" max="1" width="0.55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33"/>
      <c r="B1" s="3" t="s">
        <v>194</v>
      </c>
    </row>
    <row r="2" ht="16.35" customHeight="1" spans="2:6">
      <c r="B2" s="34" t="s">
        <v>195</v>
      </c>
      <c r="C2" s="34"/>
      <c r="D2" s="34"/>
      <c r="E2" s="34"/>
      <c r="F2" s="34"/>
    </row>
    <row r="3" ht="16.35" customHeight="1" spans="2:6">
      <c r="B3" s="34"/>
      <c r="C3" s="34"/>
      <c r="D3" s="34"/>
      <c r="E3" s="34"/>
      <c r="F3" s="34"/>
    </row>
    <row r="4" ht="16.35" customHeight="1" spans="2:6">
      <c r="B4" s="52"/>
      <c r="C4" s="52"/>
      <c r="D4" s="52"/>
      <c r="E4" s="52"/>
      <c r="F4" s="52"/>
    </row>
    <row r="5" ht="18.95" customHeight="1" spans="2:6">
      <c r="B5" s="52"/>
      <c r="C5" s="52"/>
      <c r="D5" s="52"/>
      <c r="E5" s="52"/>
      <c r="F5" s="53" t="s">
        <v>2</v>
      </c>
    </row>
    <row r="6" ht="31.9" customHeight="1" spans="2:6">
      <c r="B6" s="54" t="s">
        <v>86</v>
      </c>
      <c r="C6" s="54" t="s">
        <v>37</v>
      </c>
      <c r="D6" s="54" t="s">
        <v>38</v>
      </c>
      <c r="E6" s="54" t="s">
        <v>196</v>
      </c>
      <c r="F6" s="54" t="s">
        <v>197</v>
      </c>
    </row>
    <row r="7" ht="23.25" customHeight="1" spans="2:6">
      <c r="B7" s="38" t="s">
        <v>7</v>
      </c>
      <c r="C7" s="38"/>
      <c r="D7" s="55">
        <v>1011</v>
      </c>
      <c r="E7" s="55">
        <v>513.64</v>
      </c>
      <c r="F7" s="55">
        <v>497.36</v>
      </c>
    </row>
    <row r="8" customFormat="1" ht="22" customHeight="1" spans="2:6">
      <c r="B8" s="56">
        <v>201</v>
      </c>
      <c r="C8" s="56" t="s">
        <v>14</v>
      </c>
      <c r="D8" s="57">
        <v>409.37</v>
      </c>
      <c r="E8" s="57">
        <v>367.04</v>
      </c>
      <c r="F8" s="57">
        <v>42.33</v>
      </c>
    </row>
    <row r="9" customFormat="1" ht="22" customHeight="1" spans="2:6">
      <c r="B9" s="58">
        <v>20101</v>
      </c>
      <c r="C9" s="58" t="s">
        <v>41</v>
      </c>
      <c r="D9" s="59">
        <v>5.3</v>
      </c>
      <c r="E9" s="59"/>
      <c r="F9" s="59">
        <v>5.3</v>
      </c>
    </row>
    <row r="10" customFormat="1" ht="22" customHeight="1" spans="2:6">
      <c r="B10" s="58">
        <v>2010108</v>
      </c>
      <c r="C10" s="58" t="s">
        <v>42</v>
      </c>
      <c r="D10" s="59">
        <v>5.3</v>
      </c>
      <c r="E10" s="59"/>
      <c r="F10" s="59">
        <v>5.3</v>
      </c>
    </row>
    <row r="11" customFormat="1" ht="22" customHeight="1" spans="2:6">
      <c r="B11" s="58">
        <v>20103</v>
      </c>
      <c r="C11" s="58" t="s">
        <v>43</v>
      </c>
      <c r="D11" s="59">
        <v>367.04</v>
      </c>
      <c r="E11" s="59">
        <v>367.04</v>
      </c>
      <c r="F11" s="59"/>
    </row>
    <row r="12" customFormat="1" ht="22" customHeight="1" spans="2:6">
      <c r="B12" s="58">
        <v>2010301</v>
      </c>
      <c r="C12" s="58" t="s">
        <v>44</v>
      </c>
      <c r="D12" s="59">
        <v>367.0429</v>
      </c>
      <c r="E12" s="59">
        <v>367.0429</v>
      </c>
      <c r="F12" s="59"/>
    </row>
    <row r="13" customFormat="1" ht="22" customHeight="1" spans="2:6">
      <c r="B13" s="58">
        <v>20129</v>
      </c>
      <c r="C13" s="58" t="s">
        <v>45</v>
      </c>
      <c r="D13" s="59">
        <v>6.5</v>
      </c>
      <c r="E13" s="59"/>
      <c r="F13" s="59">
        <v>6.5</v>
      </c>
    </row>
    <row r="14" customFormat="1" ht="22" customHeight="1" spans="2:6">
      <c r="B14" s="58">
        <v>2012999</v>
      </c>
      <c r="C14" s="58" t="s">
        <v>46</v>
      </c>
      <c r="D14" s="59">
        <v>6.5</v>
      </c>
      <c r="E14" s="59"/>
      <c r="F14" s="59">
        <v>6.5</v>
      </c>
    </row>
    <row r="15" customFormat="1" ht="22" customHeight="1" spans="2:6">
      <c r="B15" s="58">
        <v>20139</v>
      </c>
      <c r="C15" s="58" t="s">
        <v>47</v>
      </c>
      <c r="D15" s="59">
        <v>30.53</v>
      </c>
      <c r="E15" s="59"/>
      <c r="F15" s="59">
        <v>30.53</v>
      </c>
    </row>
    <row r="16" customFormat="1" ht="22" customHeight="1" spans="2:6">
      <c r="B16" s="58">
        <v>2013904</v>
      </c>
      <c r="C16" s="58" t="s">
        <v>48</v>
      </c>
      <c r="D16" s="59">
        <v>30.5308</v>
      </c>
      <c r="E16" s="59"/>
      <c r="F16" s="59">
        <v>30.5308</v>
      </c>
    </row>
    <row r="17" customFormat="1" ht="22" customHeight="1" spans="2:7">
      <c r="B17" s="56">
        <v>207</v>
      </c>
      <c r="C17" s="56" t="s">
        <v>16</v>
      </c>
      <c r="D17" s="57">
        <v>3.61</v>
      </c>
      <c r="E17" s="57"/>
      <c r="F17" s="57">
        <v>3.61</v>
      </c>
      <c r="G17" s="60"/>
    </row>
    <row r="18" customFormat="1" ht="22" customHeight="1" spans="2:6">
      <c r="B18" s="58">
        <v>20703</v>
      </c>
      <c r="C18" s="58" t="s">
        <v>49</v>
      </c>
      <c r="D18" s="59">
        <v>3.61</v>
      </c>
      <c r="E18" s="59"/>
      <c r="F18" s="59">
        <v>3.61</v>
      </c>
    </row>
    <row r="19" customFormat="1" ht="22" customHeight="1" spans="2:6">
      <c r="B19" s="58">
        <v>2070307</v>
      </c>
      <c r="C19" s="58" t="s">
        <v>50</v>
      </c>
      <c r="D19" s="59">
        <v>3.6131</v>
      </c>
      <c r="E19" s="59"/>
      <c r="F19" s="59">
        <v>3.6131</v>
      </c>
    </row>
    <row r="20" customFormat="1" ht="22" customHeight="1" spans="2:6">
      <c r="B20" s="56">
        <v>208</v>
      </c>
      <c r="C20" s="56" t="s">
        <v>18</v>
      </c>
      <c r="D20" s="57">
        <v>84.6</v>
      </c>
      <c r="E20" s="57">
        <v>82.14</v>
      </c>
      <c r="F20" s="57">
        <v>2.46</v>
      </c>
    </row>
    <row r="21" customFormat="1" ht="22" customHeight="1" spans="2:6">
      <c r="B21" s="58">
        <v>20805</v>
      </c>
      <c r="C21" s="58" t="s">
        <v>51</v>
      </c>
      <c r="D21" s="59">
        <v>82.14</v>
      </c>
      <c r="E21" s="59">
        <v>82.14</v>
      </c>
      <c r="F21" s="59"/>
    </row>
    <row r="22" customFormat="1" ht="22" customHeight="1" spans="2:6">
      <c r="B22" s="58">
        <v>2080501</v>
      </c>
      <c r="C22" s="58" t="s">
        <v>52</v>
      </c>
      <c r="D22" s="59">
        <v>16.7905</v>
      </c>
      <c r="E22" s="59">
        <v>16.7905</v>
      </c>
      <c r="F22" s="59"/>
    </row>
    <row r="23" customFormat="1" ht="22" customHeight="1" spans="2:6">
      <c r="B23" s="58">
        <v>2080505</v>
      </c>
      <c r="C23" s="58" t="s">
        <v>53</v>
      </c>
      <c r="D23" s="59">
        <v>43.5626</v>
      </c>
      <c r="E23" s="59">
        <v>43.5626</v>
      </c>
      <c r="F23" s="59"/>
    </row>
    <row r="24" customFormat="1" ht="22" customHeight="1" spans="2:6">
      <c r="B24" s="58">
        <v>2080506</v>
      </c>
      <c r="C24" s="58" t="s">
        <v>54</v>
      </c>
      <c r="D24" s="59">
        <v>21.7851</v>
      </c>
      <c r="E24" s="59">
        <v>21.7851</v>
      </c>
      <c r="F24" s="59"/>
    </row>
    <row r="25" customFormat="1" ht="22" customHeight="1" spans="2:6">
      <c r="B25" s="58">
        <v>20820</v>
      </c>
      <c r="C25" s="58" t="s">
        <v>55</v>
      </c>
      <c r="D25" s="59">
        <v>1.46</v>
      </c>
      <c r="E25" s="59"/>
      <c r="F25" s="59">
        <v>1.46</v>
      </c>
    </row>
    <row r="26" customFormat="1" ht="22" customHeight="1" spans="2:6">
      <c r="B26" s="58">
        <v>2082001</v>
      </c>
      <c r="C26" s="58" t="s">
        <v>56</v>
      </c>
      <c r="D26" s="59">
        <v>1.4644</v>
      </c>
      <c r="E26" s="59"/>
      <c r="F26" s="59">
        <v>1.4644</v>
      </c>
    </row>
    <row r="27" customFormat="1" ht="22" customHeight="1" spans="2:6">
      <c r="B27" s="58">
        <v>20825</v>
      </c>
      <c r="C27" s="58" t="s">
        <v>57</v>
      </c>
      <c r="D27" s="59">
        <v>1</v>
      </c>
      <c r="E27" s="59"/>
      <c r="F27" s="59">
        <v>1</v>
      </c>
    </row>
    <row r="28" customFormat="1" ht="22" customHeight="1" spans="2:6">
      <c r="B28" s="58">
        <v>2082502</v>
      </c>
      <c r="C28" s="58" t="s">
        <v>58</v>
      </c>
      <c r="D28" s="59">
        <v>1</v>
      </c>
      <c r="E28" s="59"/>
      <c r="F28" s="59">
        <v>1</v>
      </c>
    </row>
    <row r="29" customFormat="1" ht="22" customHeight="1" spans="2:6">
      <c r="B29" s="56">
        <v>210</v>
      </c>
      <c r="C29" s="56" t="s">
        <v>19</v>
      </c>
      <c r="D29" s="57">
        <v>27.26</v>
      </c>
      <c r="E29" s="57">
        <v>27.26</v>
      </c>
      <c r="F29" s="57"/>
    </row>
    <row r="30" customFormat="1" ht="22" customHeight="1" spans="2:6">
      <c r="B30" s="58">
        <v>21011</v>
      </c>
      <c r="C30" s="58" t="s">
        <v>59</v>
      </c>
      <c r="D30" s="59">
        <v>27.26</v>
      </c>
      <c r="E30" s="59">
        <v>27.26</v>
      </c>
      <c r="F30" s="59"/>
    </row>
    <row r="31" customFormat="1" ht="22" customHeight="1" spans="2:6">
      <c r="B31" s="58">
        <v>2101101</v>
      </c>
      <c r="C31" s="58" t="s">
        <v>60</v>
      </c>
      <c r="D31" s="59">
        <v>27.259</v>
      </c>
      <c r="E31" s="59">
        <v>27.259</v>
      </c>
      <c r="F31" s="59"/>
    </row>
    <row r="32" customFormat="1" ht="22" customHeight="1" spans="2:6">
      <c r="B32" s="56">
        <v>211</v>
      </c>
      <c r="C32" s="56" t="s">
        <v>20</v>
      </c>
      <c r="D32" s="57">
        <v>11.48</v>
      </c>
      <c r="E32" s="57"/>
      <c r="F32" s="57">
        <v>11.48</v>
      </c>
    </row>
    <row r="33" customFormat="1" ht="22" customHeight="1" spans="2:6">
      <c r="B33" s="58">
        <v>21104</v>
      </c>
      <c r="C33" s="58" t="s">
        <v>61</v>
      </c>
      <c r="D33" s="59">
        <v>7.48</v>
      </c>
      <c r="E33" s="59"/>
      <c r="F33" s="59">
        <v>7.48</v>
      </c>
    </row>
    <row r="34" customFormat="1" ht="22" customHeight="1" spans="2:6">
      <c r="B34" s="58">
        <v>2110401</v>
      </c>
      <c r="C34" s="58" t="s">
        <v>62</v>
      </c>
      <c r="D34" s="59">
        <v>7.482</v>
      </c>
      <c r="E34" s="59"/>
      <c r="F34" s="59">
        <v>7.482</v>
      </c>
    </row>
    <row r="35" customFormat="1" ht="22" customHeight="1" spans="2:6">
      <c r="B35" s="58">
        <v>21199</v>
      </c>
      <c r="C35" s="58" t="s">
        <v>63</v>
      </c>
      <c r="D35" s="59">
        <v>4</v>
      </c>
      <c r="E35" s="59"/>
      <c r="F35" s="59">
        <v>4</v>
      </c>
    </row>
    <row r="36" customFormat="1" ht="22" customHeight="1" spans="2:6">
      <c r="B36" s="58">
        <v>2119999</v>
      </c>
      <c r="C36" s="58" t="s">
        <v>64</v>
      </c>
      <c r="D36" s="59">
        <v>4</v>
      </c>
      <c r="E36" s="59"/>
      <c r="F36" s="59">
        <v>4</v>
      </c>
    </row>
    <row r="37" customFormat="1" ht="22" customHeight="1" spans="2:6">
      <c r="B37" s="56">
        <v>212</v>
      </c>
      <c r="C37" s="56" t="s">
        <v>21</v>
      </c>
      <c r="D37" s="57">
        <v>0.07</v>
      </c>
      <c r="E37" s="57"/>
      <c r="F37" s="57">
        <v>0.07</v>
      </c>
    </row>
    <row r="38" customFormat="1" ht="22" customHeight="1" spans="2:6">
      <c r="B38" s="58">
        <v>21203</v>
      </c>
      <c r="C38" s="58" t="s">
        <v>65</v>
      </c>
      <c r="D38" s="59">
        <v>0.07</v>
      </c>
      <c r="E38" s="59"/>
      <c r="F38" s="59">
        <v>0.07</v>
      </c>
    </row>
    <row r="39" customFormat="1" ht="22" customHeight="1" spans="2:6">
      <c r="B39" s="58">
        <v>2120399</v>
      </c>
      <c r="C39" s="58" t="s">
        <v>66</v>
      </c>
      <c r="D39" s="59">
        <v>0.0656</v>
      </c>
      <c r="E39" s="59"/>
      <c r="F39" s="59">
        <v>0.0656</v>
      </c>
    </row>
    <row r="40" customFormat="1" ht="22" customHeight="1" spans="2:6">
      <c r="B40" s="56">
        <v>213</v>
      </c>
      <c r="C40" s="56" t="s">
        <v>22</v>
      </c>
      <c r="D40" s="57">
        <v>433.34</v>
      </c>
      <c r="E40" s="57"/>
      <c r="F40" s="57">
        <v>433.34</v>
      </c>
    </row>
    <row r="41" customFormat="1" ht="22" customHeight="1" spans="2:6">
      <c r="B41" s="58">
        <v>21301</v>
      </c>
      <c r="C41" s="58" t="s">
        <v>67</v>
      </c>
      <c r="D41" s="59">
        <v>5.49</v>
      </c>
      <c r="E41" s="59"/>
      <c r="F41" s="59">
        <v>5.49</v>
      </c>
    </row>
    <row r="42" customFormat="1" ht="22" customHeight="1" spans="2:6">
      <c r="B42" s="58">
        <v>2130108</v>
      </c>
      <c r="C42" s="58" t="s">
        <v>68</v>
      </c>
      <c r="D42" s="59">
        <v>2.4883</v>
      </c>
      <c r="E42" s="59"/>
      <c r="F42" s="59">
        <v>2.4883</v>
      </c>
    </row>
    <row r="43" customFormat="1" ht="22" customHeight="1" spans="2:6">
      <c r="B43" s="58">
        <v>2130119</v>
      </c>
      <c r="C43" s="58" t="s">
        <v>69</v>
      </c>
      <c r="D43" s="59">
        <v>3</v>
      </c>
      <c r="E43" s="59"/>
      <c r="F43" s="59">
        <v>3</v>
      </c>
    </row>
    <row r="44" customFormat="1" ht="22" customHeight="1" spans="2:6">
      <c r="B44" s="58">
        <v>21305</v>
      </c>
      <c r="C44" s="58" t="s">
        <v>70</v>
      </c>
      <c r="D44" s="59">
        <v>137.6</v>
      </c>
      <c r="E44" s="59"/>
      <c r="F44" s="59">
        <v>137.6</v>
      </c>
    </row>
    <row r="45" customFormat="1" ht="22" customHeight="1" spans="2:6">
      <c r="B45" s="58">
        <v>2130504</v>
      </c>
      <c r="C45" s="58" t="s">
        <v>71</v>
      </c>
      <c r="D45" s="59">
        <v>8.4524</v>
      </c>
      <c r="E45" s="59"/>
      <c r="F45" s="59">
        <v>8.4524</v>
      </c>
    </row>
    <row r="46" customFormat="1" ht="22" customHeight="1" spans="2:6">
      <c r="B46" s="58">
        <v>2130505</v>
      </c>
      <c r="C46" s="58" t="s">
        <v>72</v>
      </c>
      <c r="D46" s="59">
        <v>128.9572</v>
      </c>
      <c r="E46" s="59"/>
      <c r="F46" s="59">
        <v>128.9572</v>
      </c>
    </row>
    <row r="47" customFormat="1" ht="22" customHeight="1" spans="2:6">
      <c r="B47" s="58">
        <v>2130599</v>
      </c>
      <c r="C47" s="58" t="s">
        <v>73</v>
      </c>
      <c r="D47" s="59">
        <v>0.1934</v>
      </c>
      <c r="E47" s="59"/>
      <c r="F47" s="59">
        <v>0.1934</v>
      </c>
    </row>
    <row r="48" customFormat="1" ht="22" customHeight="1" spans="2:6">
      <c r="B48" s="58">
        <v>21307</v>
      </c>
      <c r="C48" s="58" t="s">
        <v>74</v>
      </c>
      <c r="D48" s="59">
        <v>290.25</v>
      </c>
      <c r="E48" s="59"/>
      <c r="F48" s="59">
        <v>290.25</v>
      </c>
    </row>
    <row r="49" customFormat="1" ht="22" customHeight="1" spans="2:6">
      <c r="B49" s="58">
        <v>2130705</v>
      </c>
      <c r="C49" s="58" t="s">
        <v>75</v>
      </c>
      <c r="D49" s="59">
        <v>290.2489</v>
      </c>
      <c r="E49" s="59"/>
      <c r="F49" s="59">
        <v>290.2489</v>
      </c>
    </row>
    <row r="50" customFormat="1" ht="22" customHeight="1" spans="2:6">
      <c r="B50" s="56">
        <v>221</v>
      </c>
      <c r="C50" s="56" t="s">
        <v>23</v>
      </c>
      <c r="D50" s="57">
        <v>37.2</v>
      </c>
      <c r="E50" s="57">
        <v>37.2</v>
      </c>
      <c r="F50" s="57"/>
    </row>
    <row r="51" customFormat="1" ht="22" customHeight="1" spans="2:6">
      <c r="B51" s="58">
        <v>22102</v>
      </c>
      <c r="C51" s="58" t="s">
        <v>76</v>
      </c>
      <c r="D51" s="59">
        <v>37.2</v>
      </c>
      <c r="E51" s="59">
        <v>37.2</v>
      </c>
      <c r="F51" s="59"/>
    </row>
    <row r="52" customFormat="1" ht="22" customHeight="1" spans="2:6">
      <c r="B52" s="58">
        <v>2210201</v>
      </c>
      <c r="C52" s="58" t="s">
        <v>77</v>
      </c>
      <c r="D52" s="59">
        <v>37.2044</v>
      </c>
      <c r="E52" s="59">
        <v>37.2044</v>
      </c>
      <c r="F52" s="59"/>
    </row>
    <row r="53" customFormat="1" ht="22" customHeight="1" spans="2:6">
      <c r="B53" s="56">
        <v>224</v>
      </c>
      <c r="C53" s="56" t="s">
        <v>24</v>
      </c>
      <c r="D53" s="57">
        <v>4.06</v>
      </c>
      <c r="E53" s="57"/>
      <c r="F53" s="57">
        <v>4.06</v>
      </c>
    </row>
    <row r="54" customFormat="1" ht="22" customHeight="1" spans="2:6">
      <c r="B54" s="58">
        <v>22407</v>
      </c>
      <c r="C54" s="58" t="s">
        <v>78</v>
      </c>
      <c r="D54" s="59">
        <v>4.06</v>
      </c>
      <c r="E54" s="59"/>
      <c r="F54" s="59">
        <v>4.06</v>
      </c>
    </row>
    <row r="55" customFormat="1" ht="22" customHeight="1" spans="2:6">
      <c r="B55" s="58">
        <v>2240703</v>
      </c>
      <c r="C55" s="58" t="s">
        <v>79</v>
      </c>
      <c r="D55" s="59">
        <v>4</v>
      </c>
      <c r="E55" s="59"/>
      <c r="F55" s="59">
        <v>4</v>
      </c>
    </row>
    <row r="56" customFormat="1" ht="22" customHeight="1" spans="2:6">
      <c r="B56" s="58">
        <v>2240704</v>
      </c>
      <c r="C56" s="58" t="s">
        <v>80</v>
      </c>
      <c r="D56" s="59">
        <v>0.0554</v>
      </c>
      <c r="E56" s="59"/>
      <c r="F56" s="59">
        <v>0.0554</v>
      </c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J23" sqref="J23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3"/>
      <c r="B1" s="3" t="s">
        <v>198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ht="16.35" customHeight="1" spans="2:13">
      <c r="B2" s="45" t="s">
        <v>199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16.35" customHeight="1" spans="2:13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ht="16.35" customHeight="1" spans="2:13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ht="21.55" customHeight="1" spans="2:13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51" t="s">
        <v>2</v>
      </c>
    </row>
    <row r="6" ht="65.55" customHeight="1" spans="2:13">
      <c r="B6" s="46" t="s">
        <v>200</v>
      </c>
      <c r="C6" s="46" t="s">
        <v>5</v>
      </c>
      <c r="D6" s="46" t="s">
        <v>38</v>
      </c>
      <c r="E6" s="46" t="s">
        <v>146</v>
      </c>
      <c r="F6" s="46" t="s">
        <v>147</v>
      </c>
      <c r="G6" s="46" t="s">
        <v>148</v>
      </c>
      <c r="H6" s="46" t="s">
        <v>149</v>
      </c>
      <c r="I6" s="46" t="s">
        <v>150</v>
      </c>
      <c r="J6" s="46" t="s">
        <v>151</v>
      </c>
      <c r="K6" s="46" t="s">
        <v>152</v>
      </c>
      <c r="L6" s="46" t="s">
        <v>153</v>
      </c>
      <c r="M6" s="46" t="s">
        <v>154</v>
      </c>
    </row>
    <row r="7" ht="23.25" customHeight="1" spans="2:13">
      <c r="B7" s="38" t="s">
        <v>7</v>
      </c>
      <c r="C7" s="38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ht="21.55" customHeight="1" spans="2:13">
      <c r="B8" s="48"/>
      <c r="C8" s="48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ht="20" customHeight="1" spans="2:6">
      <c r="B9" s="50" t="s">
        <v>201</v>
      </c>
      <c r="C9" s="50"/>
      <c r="D9" s="50"/>
      <c r="E9" s="50"/>
      <c r="F9" s="50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WPS_1703668381</cp:lastModifiedBy>
  <dcterms:created xsi:type="dcterms:W3CDTF">2022-01-21T14:55:00Z</dcterms:created>
  <dcterms:modified xsi:type="dcterms:W3CDTF">2025-02-17T08:14:09Z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D1AE650C9ABC4503825C07A001ED622A_12</vt:lpwstr>
  </property>
  <property fmtid="{D5CDD505-2E9C-101B-9397-08002B2CF9AE}" pid="4" name="KSOReadingLayout">
    <vt:bool>true</vt:bool>
  </property>
</Properties>
</file>