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9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<sst xmlns="http://schemas.openxmlformats.org/spreadsheetml/2006/main" count="435" uniqueCount="315">
  <si>
    <t>表一</t>
  </si>
  <si>
    <t>巫溪县残疾人联合会2025年财政拨款收支总表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</si>
  <si>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</si>
  <si>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</si>
  <si>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</si>
  <si>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</si>
  <si>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</si>
  <si>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</si>
  <si>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</si>
  <si>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</si>
  <si>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</si>
  <si>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</si>
  <si>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</si>
  <si>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</si>
  <si>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</si>
  <si>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</si>
  <si>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</si>
  <si>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</si>
  <si>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</si>
  <si>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其他支出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</si>
  <si>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</si>
  <si>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</si>
  <si>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</si>
  <si>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</si>
  <si>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</si>
  <si>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</si>
  <si>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</si>
  <si>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</si>
  <si>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巫溪县残疾人联合会2025年一般公共预算财政拨款支出预算表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</si>
  <si>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</si>
  <si>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</si>
  <si>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</si>
  <si>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</si>
  <si>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</si>
  <si>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</si>
  <si>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</si>
  <si>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</si>
  <si>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</si>
  <si>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</si>
  <si>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2080501</t>
    </r>
  </si>
  <si>
    <r>
      <rPr>
        <sz val="10"/>
        <rFont val="方正仿宋_GBK"/>
        <charset val="134"/>
      </rPr>
      <t>  行政单位离退休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</si>
  <si>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</si>
  <si>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</si>
  <si>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</si>
  <si>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</si>
  <si>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20811</t>
    </r>
  </si>
  <si>
    <r>
      <rPr>
        <sz val="10"/>
        <rFont val="方正仿宋_GBK"/>
        <charset val="134"/>
      </rPr>
      <t> 残疾人事业</t>
    </r>
  </si>
  <si>
    <r>
      <rPr>
        <sz val="10"/>
        <rFont val="方正仿宋_GBK"/>
        <charset val="134"/>
      </rPr>
      <t>  2081101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</si>
  <si>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</si>
  <si>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2081104</t>
    </r>
  </si>
  <si>
    <r>
      <rPr>
        <sz val="10"/>
        <rFont val="方正仿宋_GBK"/>
        <charset val="134"/>
      </rPr>
      <t>  残疾人康复</t>
    </r>
  </si>
  <si>
    <r>
      <rPr>
        <sz val="10"/>
        <rFont val="方正仿宋_GBK"/>
        <charset val="134"/>
      </rPr>
      <t>  2081105</t>
    </r>
  </si>
  <si>
    <r>
      <rPr>
        <sz val="10"/>
        <rFont val="方正仿宋_GBK"/>
        <charset val="134"/>
      </rPr>
      <t>  残疾人就业</t>
    </r>
  </si>
  <si>
    <r>
      <rPr>
        <sz val="10"/>
        <rFont val="方正仿宋_GBK"/>
        <charset val="134"/>
      </rPr>
      <t>  2081106</t>
    </r>
  </si>
  <si>
    <r>
      <rPr>
        <sz val="10"/>
        <rFont val="方正仿宋_GBK"/>
        <charset val="134"/>
      </rPr>
      <t>  残疾人体育</t>
    </r>
  </si>
  <si>
    <r>
      <rPr>
        <sz val="10"/>
        <rFont val="方正仿宋_GBK"/>
        <charset val="134"/>
      </rPr>
      <t>  2081107</t>
    </r>
  </si>
  <si>
    <r>
      <rPr>
        <sz val="10"/>
        <rFont val="方正仿宋_GBK"/>
        <charset val="134"/>
      </rPr>
      <t>  残疾人生活和护理补贴</t>
    </r>
  </si>
  <si>
    <r>
      <rPr>
        <sz val="10"/>
        <rFont val="方正仿宋_GBK"/>
        <charset val="134"/>
      </rPr>
      <t>  2081199</t>
    </r>
  </si>
  <si>
    <r>
      <rPr>
        <sz val="10"/>
        <rFont val="方正仿宋_GBK"/>
        <charset val="134"/>
      </rPr>
      <t>  其他残疾人事业支出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</si>
  <si>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</si>
  <si>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</si>
  <si>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</si>
  <si>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</si>
  <si>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</si>
  <si>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</si>
  <si>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</si>
  <si>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</si>
  <si>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</si>
  <si>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</si>
  <si>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</si>
  <si>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</si>
  <si>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巫溪县残疾人联合会2025年一般公共预算财政拨款基本支出预算表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</si>
  <si>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</si>
  <si>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</si>
  <si>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</si>
  <si>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</si>
  <si>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</si>
  <si>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</si>
  <si>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</si>
  <si>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</si>
  <si>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</si>
  <si>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</si>
  <si>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</si>
  <si>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</si>
  <si>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</si>
  <si>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</si>
  <si>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</si>
  <si>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</si>
  <si>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</si>
  <si>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</si>
  <si>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</si>
  <si>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</si>
  <si>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</si>
  <si>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</si>
  <si>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</si>
  <si>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</si>
  <si>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</si>
  <si>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</si>
  <si>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</si>
  <si>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</si>
  <si>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</si>
  <si>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</si>
  <si>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</si>
  <si>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</si>
  <si>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</si>
  <si>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</si>
  <si>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</si>
  <si>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</si>
  <si>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</si>
  <si>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</si>
  <si>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</si>
  <si>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</si>
  <si>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</si>
  <si>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</si>
  <si>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</si>
  <si>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</si>
  <si>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</si>
  <si>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</si>
  <si>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</si>
  <si>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表四</t>
  </si>
  <si>
    <t>巫溪县残疾人联合会2025年一般公共预算“三公”经费支出表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</si>
  <si>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</si>
  <si>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</si>
  <si>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</si>
  <si>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</si>
  <si>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</si>
  <si>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</si>
  <si>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</si>
  <si>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</si>
  <si>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巫溪县残疾人联合会2025年政府性基金预算支出表</t>
  </si>
  <si>
    <t>本年政府性基金预算财政拨款支出</t>
  </si>
  <si>
    <t>229</t>
  </si>
  <si>
    <r>
      <rPr>
        <sz val="10"/>
        <rFont val="方正仿宋_GBK"/>
        <charset val="134"/>
      </rPr>
      <t> 22960</t>
    </r>
  </si>
  <si>
    <r>
      <rPr>
        <sz val="10"/>
        <rFont val="方正仿宋_GBK"/>
        <charset val="134"/>
      </rPr>
      <t> 彩票公益金安排的支出</t>
    </r>
  </si>
  <si>
    <r>
      <rPr>
        <sz val="10"/>
        <rFont val="方正仿宋_GBK"/>
        <charset val="134"/>
      </rPr>
      <t>  2296006</t>
    </r>
  </si>
  <si>
    <r>
      <rPr>
        <sz val="10"/>
        <rFont val="方正仿宋_GBK"/>
        <charset val="134"/>
      </rPr>
      <t>  用于残疾人事业的彩票公益金支出</t>
    </r>
  </si>
  <si>
    <t>表六</t>
  </si>
  <si>
    <t xml:space="preserve"> 巫溪县残疾人联合会2025年部门收支总表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</si>
  <si>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</si>
  <si>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</si>
  <si>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</si>
  <si>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</si>
  <si>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</si>
  <si>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</si>
  <si>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</si>
  <si>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</si>
  <si>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巫溪县残疾人联合会2025年部门收入总表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</si>
  <si>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</si>
  <si>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</si>
  <si>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</si>
  <si>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</si>
  <si>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</si>
  <si>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</si>
  <si>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</si>
  <si>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</si>
  <si>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</si>
  <si>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</si>
  <si>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</si>
  <si>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</si>
  <si>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2080501</t>
    </r>
  </si>
  <si>
    <r>
      <rPr>
        <sz val="9"/>
        <rFont val="方正仿宋_GBK"/>
        <charset val="134"/>
      </rPr>
      <t>  行政单位离退休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</si>
  <si>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</si>
  <si>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</si>
  <si>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</si>
  <si>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</si>
  <si>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20811</t>
    </r>
  </si>
  <si>
    <r>
      <rPr>
        <sz val="9"/>
        <rFont val="方正仿宋_GBK"/>
        <charset val="134"/>
      </rPr>
      <t> 残疾人事业</t>
    </r>
  </si>
  <si>
    <r>
      <rPr>
        <sz val="9"/>
        <rFont val="方正仿宋_GBK"/>
        <charset val="134"/>
      </rPr>
      <t>  2081101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</si>
  <si>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</si>
  <si>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2081104</t>
    </r>
  </si>
  <si>
    <r>
      <rPr>
        <sz val="9"/>
        <rFont val="方正仿宋_GBK"/>
        <charset val="134"/>
      </rPr>
      <t>  残疾人康复</t>
    </r>
  </si>
  <si>
    <r>
      <rPr>
        <sz val="9"/>
        <rFont val="方正仿宋_GBK"/>
        <charset val="134"/>
      </rPr>
      <t>  2081105</t>
    </r>
  </si>
  <si>
    <r>
      <rPr>
        <sz val="9"/>
        <rFont val="方正仿宋_GBK"/>
        <charset val="134"/>
      </rPr>
      <t>  残疾人就业</t>
    </r>
  </si>
  <si>
    <r>
      <rPr>
        <sz val="9"/>
        <rFont val="方正仿宋_GBK"/>
        <charset val="134"/>
      </rPr>
      <t>  2081106</t>
    </r>
  </si>
  <si>
    <r>
      <rPr>
        <sz val="9"/>
        <rFont val="方正仿宋_GBK"/>
        <charset val="134"/>
      </rPr>
      <t>  残疾人体育</t>
    </r>
  </si>
  <si>
    <r>
      <rPr>
        <sz val="9"/>
        <rFont val="方正仿宋_GBK"/>
        <charset val="134"/>
      </rPr>
      <t>  2081107</t>
    </r>
  </si>
  <si>
    <r>
      <rPr>
        <sz val="9"/>
        <rFont val="方正仿宋_GBK"/>
        <charset val="134"/>
      </rPr>
      <t>  残疾人生活和护理补贴</t>
    </r>
  </si>
  <si>
    <r>
      <rPr>
        <sz val="9"/>
        <rFont val="方正仿宋_GBK"/>
        <charset val="134"/>
      </rPr>
      <t>  2081199</t>
    </r>
  </si>
  <si>
    <r>
      <rPr>
        <sz val="9"/>
        <rFont val="方正仿宋_GBK"/>
        <charset val="134"/>
      </rPr>
      <t>  其他残疾人事业支出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</si>
  <si>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</si>
  <si>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</si>
  <si>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</si>
  <si>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</si>
  <si>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</si>
  <si>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</si>
  <si>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</si>
  <si>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</si>
  <si>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r>
      <rPr>
        <sz val="9"/>
        <rFont val="方正仿宋_GBK"/>
        <charset val="134"/>
      </rPr>
      <t> 22960</t>
    </r>
  </si>
  <si>
    <r>
      <rPr>
        <sz val="9"/>
        <rFont val="方正仿宋_GBK"/>
        <charset val="134"/>
      </rPr>
      <t> 彩票公益金安排的支出</t>
    </r>
  </si>
  <si>
    <r>
      <rPr>
        <sz val="9"/>
        <rFont val="方正仿宋_GBK"/>
        <charset val="134"/>
      </rPr>
      <t>  2296006</t>
    </r>
  </si>
  <si>
    <r>
      <rPr>
        <sz val="9"/>
        <rFont val="方正仿宋_GBK"/>
        <charset val="134"/>
      </rPr>
      <t>  用于残疾人事业的彩票公益金支出</t>
    </r>
  </si>
  <si>
    <t>表八</t>
  </si>
  <si>
    <t>巫溪县残疾人联合会2025年部门支出总表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</si>
  <si>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</si>
  <si>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</si>
  <si>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</si>
  <si>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</si>
  <si>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2080501</t>
    </r>
  </si>
  <si>
    <r>
      <rPr>
        <sz val="12"/>
        <color rgb="FF000000"/>
        <rFont val="方正仿宋_GBK"/>
        <charset val="134"/>
      </rPr>
      <t>  行政单位离退休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</si>
  <si>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</si>
  <si>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</si>
  <si>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</si>
  <si>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</si>
  <si>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20811</t>
    </r>
  </si>
  <si>
    <r>
      <rPr>
        <sz val="12"/>
        <color rgb="FF000000"/>
        <rFont val="方正仿宋_GBK"/>
        <charset val="134"/>
      </rPr>
      <t> 残疾人事业</t>
    </r>
  </si>
  <si>
    <r>
      <rPr>
        <sz val="12"/>
        <color rgb="FF000000"/>
        <rFont val="方正仿宋_GBK"/>
        <charset val="134"/>
      </rPr>
      <t>  2081101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</si>
  <si>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</si>
  <si>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2081104</t>
    </r>
  </si>
  <si>
    <r>
      <rPr>
        <sz val="12"/>
        <color rgb="FF000000"/>
        <rFont val="方正仿宋_GBK"/>
        <charset val="134"/>
      </rPr>
      <t>  残疾人康复</t>
    </r>
  </si>
  <si>
    <r>
      <rPr>
        <sz val="12"/>
        <color rgb="FF000000"/>
        <rFont val="方正仿宋_GBK"/>
        <charset val="134"/>
      </rPr>
      <t>  2081105</t>
    </r>
  </si>
  <si>
    <r>
      <rPr>
        <sz val="12"/>
        <color rgb="FF000000"/>
        <rFont val="方正仿宋_GBK"/>
        <charset val="134"/>
      </rPr>
      <t>  残疾人就业</t>
    </r>
  </si>
  <si>
    <r>
      <rPr>
        <sz val="12"/>
        <color rgb="FF000000"/>
        <rFont val="方正仿宋_GBK"/>
        <charset val="134"/>
      </rPr>
      <t>  2081106</t>
    </r>
  </si>
  <si>
    <r>
      <rPr>
        <sz val="12"/>
        <color rgb="FF000000"/>
        <rFont val="方正仿宋_GBK"/>
        <charset val="134"/>
      </rPr>
      <t>  残疾人体育</t>
    </r>
  </si>
  <si>
    <r>
      <rPr>
        <sz val="12"/>
        <color rgb="FF000000"/>
        <rFont val="方正仿宋_GBK"/>
        <charset val="134"/>
      </rPr>
      <t>  2081107</t>
    </r>
  </si>
  <si>
    <r>
      <rPr>
        <sz val="12"/>
        <color rgb="FF000000"/>
        <rFont val="方正仿宋_GBK"/>
        <charset val="134"/>
      </rPr>
      <t>  残疾人生活和护理补贴</t>
    </r>
  </si>
  <si>
    <r>
      <rPr>
        <sz val="12"/>
        <color rgb="FF000000"/>
        <rFont val="方正仿宋_GBK"/>
        <charset val="134"/>
      </rPr>
      <t>  2081199</t>
    </r>
  </si>
  <si>
    <r>
      <rPr>
        <sz val="12"/>
        <color rgb="FF000000"/>
        <rFont val="方正仿宋_GBK"/>
        <charset val="134"/>
      </rPr>
      <t>  其他残疾人事业支出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</si>
  <si>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</si>
  <si>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</si>
  <si>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</si>
  <si>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</si>
  <si>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</si>
  <si>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</si>
  <si>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</si>
  <si>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</si>
  <si>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r>
      <rPr>
        <sz val="12"/>
        <color rgb="FF000000"/>
        <rFont val="方正仿宋_GBK"/>
        <charset val="134"/>
      </rPr>
      <t> 22960</t>
    </r>
  </si>
  <si>
    <r>
      <rPr>
        <sz val="12"/>
        <color rgb="FF000000"/>
        <rFont val="方正仿宋_GBK"/>
        <charset val="134"/>
      </rPr>
      <t> 彩票公益金安排的支出</t>
    </r>
  </si>
  <si>
    <r>
      <rPr>
        <sz val="12"/>
        <color rgb="FF000000"/>
        <rFont val="方正仿宋_GBK"/>
        <charset val="134"/>
      </rPr>
      <t>  2296006</t>
    </r>
  </si>
  <si>
    <r>
      <rPr>
        <sz val="12"/>
        <color rgb="FF000000"/>
        <rFont val="方正仿宋_GBK"/>
        <charset val="134"/>
      </rPr>
      <t>  用于残疾人事业的彩票公益金支出</t>
    </r>
  </si>
  <si>
    <t>表九</t>
  </si>
  <si>
    <t>巫溪县残疾人联合会2025年政府采购预算明细表</t>
  </si>
  <si>
    <t>项目编号</t>
  </si>
  <si>
    <t>（备注：本单位无政府采购预算收支，故此表无数据。）</t>
  </si>
  <si>
    <t>表十</t>
  </si>
  <si>
    <t>2025年部门预算整体绩效目标表</t>
  </si>
  <si>
    <t>部门(单位)名称</t>
  </si>
  <si>
    <t>巫溪县残疾人联合会</t>
  </si>
  <si>
    <t>部门支出预算数</t>
  </si>
  <si>
    <t>当年整体绩效目标</t>
  </si>
  <si>
    <t>贯彻执行《中华人民共和国残疾人保障法》、《重庆市残疾人保障条例》，联系残疾人，听取残疾人意见，反映残疾人要求，维护残疾人权益，为残疾人服务；开展残疾人康复、教育、文化、体育、福利、劳动就业、社会服务、辅助器具供应、法律援助服务、无障碍设施和残疾预防工作，创造良好的环境和条件，扶助残疾人平等参与社会生活。</t>
  </si>
  <si>
    <t>绩效指标</t>
  </si>
  <si>
    <t>指标</t>
  </si>
  <si>
    <t>指标权重</t>
  </si>
  <si>
    <t>计量单位</t>
  </si>
  <si>
    <t>指标性质</t>
  </si>
  <si>
    <t>指标值</t>
  </si>
  <si>
    <t>残疾人大学生入学救助人数</t>
  </si>
  <si>
    <t>人数</t>
  </si>
  <si>
    <t>≥</t>
  </si>
  <si>
    <t>儿童康复救助人数</t>
  </si>
  <si>
    <t>人</t>
  </si>
  <si>
    <t>困难残疾人家庭无障碍改造户数</t>
  </si>
  <si>
    <t>户</t>
  </si>
  <si>
    <t>农村残疾人实用技术培训人数</t>
  </si>
  <si>
    <t>托养人数</t>
  </si>
  <si>
    <t>残疾儿童康复救助标准</t>
  </si>
  <si>
    <t>元/人年</t>
  </si>
  <si>
    <t>≦</t>
  </si>
  <si>
    <t>辖区内残疾人服务覆盖率</t>
  </si>
  <si>
    <t>%</t>
  </si>
  <si>
    <t>收益残疾人满意度</t>
  </si>
  <si>
    <t>表十一</t>
  </si>
  <si>
    <t>2025年重点专项资金绩效目标表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</si>
  <si>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</si>
  <si>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</si>
  <si>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</si>
  <si>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</si>
  <si>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</si>
  <si>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2025年预算</t>
  </si>
  <si>
    <t>2020年预算</t>
  </si>
  <si>
    <t>项目概况</t>
  </si>
  <si>
    <t>立项依据</t>
  </si>
  <si>
    <t>项目当年绩效目标</t>
  </si>
  <si>
    <t>（备注：本单位无重点专项资金，故此表无数据。）</t>
  </si>
  <si>
    <t>表十二</t>
  </si>
  <si>
    <t>2025年部门（单位）一般性项目绩效目标表</t>
  </si>
  <si>
    <t>单位信息：</t>
  </si>
  <si>
    <r>
      <rPr>
        <sz val="12"/>
        <color theme="1"/>
        <rFont val="方正仿宋_GBK"/>
        <charset val="134"/>
      </rPr>
      <t>巫溪县残疾人联合会</t>
    </r>
  </si>
  <si>
    <r>
      <rPr>
        <sz val="12"/>
        <color theme="1"/>
        <rFont val="方正仿宋_GBK"/>
        <charset val="134"/>
      </rPr>
      <t>项目名称：</t>
    </r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</si>
  <si>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年因公致残人员生活补助</t>
    </r>
  </si>
  <si>
    <r>
      <rPr>
        <sz val="12"/>
        <color theme="1"/>
        <rFont val="方正仿宋_GBK"/>
        <charset val="134"/>
      </rPr>
      <t>职能职责与活动：</t>
    </r>
  </si>
  <si>
    <r>
      <rPr>
        <sz val="12"/>
        <color theme="1"/>
        <rFont val="Times New Roman"/>
        <charset val="134"/>
      </rPr>
      <t>06-</t>
    </r>
    <r>
      <rPr>
        <sz val="12"/>
        <color theme="1"/>
        <rFont val="方正仿宋_GBK"/>
        <charset val="134"/>
      </rPr>
      <t>帮助残疾人</t>
    </r>
    <r>
      <rPr>
        <sz val="12"/>
        <color theme="1"/>
        <rFont val="Times New Roman"/>
        <charset val="134"/>
      </rPr>
      <t>/17-</t>
    </r>
    <r>
      <rPr>
        <sz val="12"/>
        <color theme="1"/>
        <rFont val="方正仿宋_GBK"/>
        <charset val="134"/>
      </rPr>
      <t>其他残疾人事业支出</t>
    </r>
  </si>
  <si>
    <t>主管部门：</t>
  </si>
  <si>
    <r>
      <rPr>
        <sz val="12"/>
        <color theme="1"/>
        <rFont val="方正仿宋_GBK"/>
        <charset val="134"/>
      </rPr>
      <t>项目经办人：</t>
    </r>
  </si>
  <si>
    <r>
      <rPr>
        <sz val="12"/>
        <color theme="1"/>
        <rFont val="方正仿宋_GBK"/>
        <charset val="134"/>
      </rPr>
      <t>李林</t>
    </r>
  </si>
  <si>
    <r>
      <rPr>
        <sz val="12"/>
        <color theme="1"/>
        <rFont val="方正仿宋_GBK"/>
        <charset val="134"/>
      </rPr>
      <t>项目总额：</t>
    </r>
  </si>
  <si>
    <t>预算执行率权重(%)：</t>
  </si>
  <si>
    <r>
      <rPr>
        <sz val="12"/>
        <color theme="1"/>
        <rFont val="方正仿宋_GBK"/>
        <charset val="134"/>
      </rPr>
      <t>项目经办人电话：</t>
    </r>
  </si>
  <si>
    <r>
      <rPr>
        <sz val="12"/>
        <color theme="1"/>
        <rFont val="方正仿宋_GBK"/>
        <charset val="134"/>
      </rPr>
      <t>其中：</t>
    </r>
  </si>
  <si>
    <r>
      <rPr>
        <sz val="12"/>
        <color theme="1"/>
        <rFont val="方正仿宋_GBK"/>
        <charset val="134"/>
      </rPr>
      <t>财政资金：</t>
    </r>
  </si>
  <si>
    <t>整体目标：</t>
  </si>
  <si>
    <r>
      <rPr>
        <sz val="12"/>
        <color theme="1"/>
        <rFont val="方正仿宋_GBK"/>
        <charset val="134"/>
      </rPr>
      <t>对全县</t>
    </r>
    <r>
      <rPr>
        <sz val="12"/>
        <color theme="1"/>
        <rFont val="Times New Roman"/>
        <charset val="134"/>
      </rPr>
      <t>1976</t>
    </r>
    <r>
      <rPr>
        <sz val="12"/>
        <color theme="1"/>
        <rFont val="方正仿宋_GBK"/>
        <charset val="134"/>
      </rPr>
      <t>年以前因义务修建城泉公路、水利农田等致残的</t>
    </r>
    <r>
      <rPr>
        <sz val="12"/>
        <color theme="1"/>
        <rFont val="Times New Roman"/>
        <charset val="134"/>
      </rPr>
      <t>130</t>
    </r>
    <r>
      <rPr>
        <sz val="12"/>
        <color theme="1"/>
        <rFont val="方正仿宋_GBK"/>
        <charset val="134"/>
      </rPr>
      <t>人发放生活补助。</t>
    </r>
  </si>
  <si>
    <r>
      <rPr>
        <sz val="12"/>
        <color theme="1"/>
        <rFont val="方正仿宋_GBK"/>
        <charset val="134"/>
      </rPr>
      <t>财政专户管理资金：</t>
    </r>
  </si>
  <si>
    <r>
      <rPr>
        <sz val="12"/>
        <color theme="1"/>
        <rFont val="方正仿宋_GBK"/>
        <charset val="134"/>
      </rPr>
      <t>单位资金：</t>
    </r>
  </si>
  <si>
    <r>
      <rPr>
        <sz val="12"/>
        <color theme="1"/>
        <rFont val="方正仿宋_GBK"/>
        <charset val="134"/>
      </rPr>
      <t>社会投入资金：</t>
    </r>
  </si>
  <si>
    <r>
      <rPr>
        <sz val="12"/>
        <color theme="1"/>
        <rFont val="方正仿宋_GBK"/>
        <charset val="134"/>
      </rPr>
      <t>银行贷款：</t>
    </r>
  </si>
  <si>
    <t>一级指标</t>
  </si>
  <si>
    <r>
      <rPr>
        <sz val="12"/>
        <color theme="1"/>
        <rFont val="方正仿宋_GBK"/>
        <charset val="134"/>
      </rPr>
      <t>二级指标</t>
    </r>
  </si>
  <si>
    <r>
      <rPr>
        <sz val="12"/>
        <color theme="1"/>
        <rFont val="方正仿宋_GBK"/>
        <charset val="134"/>
      </rPr>
      <t>三级指标</t>
    </r>
  </si>
  <si>
    <r>
      <rPr>
        <sz val="12"/>
        <color theme="1"/>
        <rFont val="方正仿宋_GBK"/>
        <charset val="134"/>
      </rPr>
      <t>指标性质</t>
    </r>
  </si>
  <si>
    <r>
      <rPr>
        <sz val="12"/>
        <color theme="1"/>
        <rFont val="方正仿宋_GBK"/>
        <charset val="134"/>
      </rPr>
      <t>指标值</t>
    </r>
  </si>
  <si>
    <r>
      <rPr>
        <sz val="12"/>
        <color theme="1"/>
        <rFont val="方正仿宋_GBK"/>
        <charset val="134"/>
      </rPr>
      <t>度量单位</t>
    </r>
  </si>
  <si>
    <r>
      <rPr>
        <sz val="12"/>
        <color theme="1"/>
        <rFont val="方正仿宋_GBK"/>
        <charset val="134"/>
      </rPr>
      <t>权重（</t>
    </r>
    <r>
      <rPr>
        <sz val="12"/>
        <color theme="1"/>
        <rFont val="Times New Roman"/>
        <charset val="134"/>
      </rPr>
      <t>%</t>
    </r>
    <r>
      <rPr>
        <sz val="12"/>
        <color theme="1"/>
        <rFont val="方正仿宋_GBK"/>
        <charset val="134"/>
      </rPr>
      <t>）</t>
    </r>
  </si>
  <si>
    <r>
      <rPr>
        <sz val="12"/>
        <color theme="1"/>
        <rFont val="方正仿宋_GBK"/>
        <charset val="134"/>
      </rPr>
      <t>指标方向性</t>
    </r>
  </si>
  <si>
    <t>产出指标</t>
  </si>
  <si>
    <r>
      <rPr>
        <sz val="12"/>
        <color theme="1"/>
        <rFont val="方正仿宋_GBK"/>
        <charset val="134"/>
      </rPr>
      <t>数量指标</t>
    </r>
  </si>
  <si>
    <r>
      <rPr>
        <sz val="12"/>
        <color theme="1"/>
        <rFont val="方正仿宋_GBK"/>
        <charset val="134"/>
      </rPr>
      <t>发放补助人数</t>
    </r>
  </si>
  <si>
    <r>
      <rPr>
        <sz val="12"/>
        <color theme="1"/>
        <rFont val="SimSun"/>
        <charset val="134"/>
      </rPr>
      <t>≧</t>
    </r>
  </si>
  <si>
    <r>
      <rPr>
        <sz val="12"/>
        <color theme="1"/>
        <rFont val="方正仿宋_GBK"/>
        <charset val="134"/>
      </rPr>
      <t>人</t>
    </r>
  </si>
  <si>
    <r>
      <rPr>
        <sz val="12"/>
        <color theme="1"/>
        <rFont val="方正仿宋_GBK"/>
        <charset val="134"/>
      </rPr>
      <t>质量指标</t>
    </r>
  </si>
  <si>
    <r>
      <rPr>
        <sz val="12"/>
        <color theme="1"/>
        <rFont val="方正仿宋_GBK"/>
        <charset val="134"/>
      </rPr>
      <t>资金发放及时率</t>
    </r>
  </si>
  <si>
    <t>效益指标</t>
  </si>
  <si>
    <r>
      <rPr>
        <sz val="12"/>
        <color theme="1"/>
        <rFont val="方正仿宋_GBK"/>
        <charset val="134"/>
      </rPr>
      <t>经济效益</t>
    </r>
  </si>
  <si>
    <r>
      <rPr>
        <sz val="12"/>
        <color theme="1"/>
        <rFont val="方正仿宋_GBK"/>
        <charset val="134"/>
      </rPr>
      <t>补助发放涉及乡镇覆盖率</t>
    </r>
  </si>
  <si>
    <t>=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</si>
</sst>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65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方正仿宋_GBK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0"/>
      <color rgb="FF000000"/>
      <name val="方正仿宋_GBK"/>
      <charset val="134"/>
    </font>
    <font>
      <sz val="10"/>
      <name val="SimSun"/>
      <charset val="134"/>
    </font>
    <font>
      <sz val="15"/>
      <name val="方正小标宋_GBK"/>
      <charset val="134"/>
    </font>
    <font>
      <sz val="12"/>
      <name val="方正黑体_GBK"/>
      <charset val="134"/>
    </font>
    <font>
      <b/>
      <sz val="12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9"/>
      <color rgb="FF000000"/>
      <name val="Times New Roman"/>
      <charset val="134"/>
    </font>
    <font>
      <sz val="10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11"/>
      <name val="方正楷体_GBK"/>
      <charset val="134"/>
    </font>
    <font>
      <sz val="12"/>
      <name val="Times New Roman"/>
      <charset val="134"/>
    </font>
    <font>
      <sz val="18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7"/>
      <name val="方正小标宋_GBK"/>
      <charset val="134"/>
    </font>
    <font>
      <sz val="12"/>
      <color rgb="FF000000"/>
      <name val="方正黑体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2"/>
      <color theme="1"/>
      <name val="SimSun"/>
      <charset val="134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4" fillId="3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7" borderId="14" applyNumberFormat="0" applyFont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55" fillId="11" borderId="17" applyNumberFormat="0" applyAlignment="0" applyProtection="0">
      <alignment vertical="center"/>
    </xf>
    <xf numFmtId="0" fontId="56" fillId="11" borderId="13" applyNumberFormat="0" applyAlignment="0" applyProtection="0">
      <alignment vertical="center"/>
    </xf>
    <xf numFmtId="0" fontId="57" fillId="12" borderId="18" applyNumberFormat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62" fillId="0" borderId="0"/>
    <xf numFmtId="0" fontId="8" fillId="0" borderId="0"/>
    <xf numFmtId="0" fontId="9" fillId="0" borderId="0">
      <alignment vertical="center"/>
    </xf>
    <xf numFmtId="0" fontId="62" fillId="0" borderId="0"/>
  </cellStyleXfs>
  <cellXfs count="102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0" xfId="50" applyAlignment="1">
      <alignment vertical="center"/>
    </xf>
    <xf numFmtId="0" fontId="9" fillId="0" borderId="0" xfId="51">
      <alignment vertical="center"/>
    </xf>
    <xf numFmtId="0" fontId="10" fillId="0" borderId="0" xfId="50" applyFont="1" applyFill="1" applyBorder="1" applyAlignment="1">
      <alignment horizontal="center" vertical="center" wrapText="1"/>
    </xf>
    <xf numFmtId="0" fontId="11" fillId="0" borderId="4" xfId="50" applyFont="1" applyFill="1" applyBorder="1" applyAlignment="1">
      <alignment horizontal="center" vertical="center" wrapText="1"/>
    </xf>
    <xf numFmtId="0" fontId="11" fillId="0" borderId="4" xfId="50" applyFont="1" applyFill="1" applyBorder="1" applyAlignment="1">
      <alignment horizontal="left" vertical="center" wrapText="1"/>
    </xf>
    <xf numFmtId="0" fontId="11" fillId="0" borderId="5" xfId="50" applyFont="1" applyFill="1" applyBorder="1" applyAlignment="1">
      <alignment horizontal="center" vertical="center" wrapText="1"/>
    </xf>
    <xf numFmtId="0" fontId="12" fillId="0" borderId="5" xfId="50" applyFont="1" applyFill="1" applyBorder="1" applyAlignment="1">
      <alignment horizontal="center" vertical="center"/>
    </xf>
    <xf numFmtId="0" fontId="12" fillId="0" borderId="6" xfId="50" applyFont="1" applyFill="1" applyBorder="1" applyAlignment="1">
      <alignment horizontal="center" vertical="center"/>
    </xf>
    <xf numFmtId="176" fontId="12" fillId="0" borderId="7" xfId="50" applyNumberFormat="1" applyFont="1" applyFill="1" applyBorder="1" applyAlignment="1">
      <alignment horizontal="center" vertical="center"/>
    </xf>
    <xf numFmtId="176" fontId="12" fillId="0" borderId="0" xfId="50" applyNumberFormat="1" applyFont="1" applyFill="1" applyBorder="1" applyAlignment="1">
      <alignment horizontal="center" vertical="center"/>
    </xf>
    <xf numFmtId="176" fontId="12" fillId="0" borderId="8" xfId="50" applyNumberFormat="1" applyFont="1" applyFill="1" applyBorder="1" applyAlignment="1">
      <alignment horizontal="center" vertical="center"/>
    </xf>
    <xf numFmtId="176" fontId="12" fillId="0" borderId="9" xfId="50" applyNumberFormat="1" applyFont="1" applyFill="1" applyBorder="1" applyAlignment="1">
      <alignment horizontal="center" vertical="center"/>
    </xf>
    <xf numFmtId="176" fontId="12" fillId="0" borderId="10" xfId="50" applyNumberFormat="1" applyFont="1" applyFill="1" applyBorder="1" applyAlignment="1">
      <alignment horizontal="center" vertical="center"/>
    </xf>
    <xf numFmtId="176" fontId="12" fillId="0" borderId="11" xfId="50" applyNumberFormat="1" applyFont="1" applyFill="1" applyBorder="1" applyAlignment="1">
      <alignment horizontal="center" vertical="center"/>
    </xf>
    <xf numFmtId="49" fontId="12" fillId="0" borderId="5" xfId="50" applyNumberFormat="1" applyFont="1" applyFill="1" applyBorder="1" applyAlignment="1">
      <alignment horizontal="left" vertical="center" wrapText="1"/>
    </xf>
    <xf numFmtId="0" fontId="12" fillId="0" borderId="5" xfId="50" applyFont="1" applyFill="1" applyBorder="1" applyAlignment="1">
      <alignment horizontal="left" vertical="center"/>
    </xf>
    <xf numFmtId="49" fontId="12" fillId="0" borderId="5" xfId="5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 wrapText="1"/>
    </xf>
    <xf numFmtId="4" fontId="17" fillId="0" borderId="12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4" fontId="22" fillId="0" borderId="12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center" vertical="center"/>
    </xf>
    <xf numFmtId="4" fontId="17" fillId="0" borderId="1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4" fillId="0" borderId="12" xfId="0" applyFont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4" fontId="26" fillId="0" borderId="12" xfId="0" applyNumberFormat="1" applyFont="1" applyFill="1" applyBorder="1" applyAlignment="1">
      <alignment horizontal="right" vertical="center" wrapText="1"/>
    </xf>
    <xf numFmtId="4" fontId="22" fillId="0" borderId="12" xfId="0" applyNumberFormat="1" applyFont="1" applyBorder="1" applyAlignment="1">
      <alignment horizontal="right" vertical="center" wrapText="1"/>
    </xf>
    <xf numFmtId="0" fontId="27" fillId="0" borderId="12" xfId="0" applyFont="1" applyFill="1" applyBorder="1" applyAlignment="1">
      <alignment horizontal="left" vertical="center"/>
    </xf>
    <xf numFmtId="0" fontId="27" fillId="0" borderId="12" xfId="0" applyFont="1" applyFill="1" applyBorder="1" applyAlignment="1">
      <alignment vertical="center"/>
    </xf>
    <xf numFmtId="4" fontId="28" fillId="0" borderId="12" xfId="0" applyNumberFormat="1" applyFont="1" applyFill="1" applyBorder="1" applyAlignment="1">
      <alignment horizontal="right" vertical="center"/>
    </xf>
    <xf numFmtId="4" fontId="29" fillId="0" borderId="12" xfId="0" applyNumberFormat="1" applyFont="1" applyFill="1" applyBorder="1" applyAlignment="1">
      <alignment horizontal="right" vertical="center" wrapText="1"/>
    </xf>
    <xf numFmtId="0" fontId="27" fillId="0" borderId="12" xfId="0" applyFont="1" applyFill="1" applyBorder="1" applyAlignment="1">
      <alignment horizontal="left" vertical="center" wrapText="1"/>
    </xf>
    <xf numFmtId="0" fontId="27" fillId="0" borderId="12" xfId="0" applyFont="1" applyFill="1" applyBorder="1" applyAlignment="1">
      <alignment vertical="center" wrapText="1"/>
    </xf>
    <xf numFmtId="4" fontId="30" fillId="0" borderId="12" xfId="0" applyNumberFormat="1" applyFont="1" applyFill="1" applyBorder="1" applyAlignment="1">
      <alignment horizontal="right" vertical="center" wrapText="1"/>
    </xf>
    <xf numFmtId="0" fontId="21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4" fontId="31" fillId="0" borderId="12" xfId="0" applyNumberFormat="1" applyFont="1" applyFill="1" applyBorder="1" applyAlignment="1">
      <alignment horizontal="right" vertical="center"/>
    </xf>
    <xf numFmtId="0" fontId="32" fillId="0" borderId="12" xfId="0" applyFont="1" applyFill="1" applyBorder="1" applyAlignment="1">
      <alignment horizontal="left" vertical="center"/>
    </xf>
    <xf numFmtId="0" fontId="32" fillId="0" borderId="12" xfId="0" applyFont="1" applyFill="1" applyBorder="1" applyAlignment="1">
      <alignment vertical="center"/>
    </xf>
    <xf numFmtId="0" fontId="32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33" fillId="0" borderId="0" xfId="0" applyFont="1" applyBorder="1" applyAlignment="1">
      <alignment horizontal="right" vertical="center"/>
    </xf>
    <xf numFmtId="0" fontId="24" fillId="0" borderId="12" xfId="0" applyFont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4" fontId="30" fillId="0" borderId="12" xfId="0" applyNumberFormat="1" applyFont="1" applyFill="1" applyBorder="1" applyAlignment="1">
      <alignment horizontal="right" vertical="center"/>
    </xf>
    <xf numFmtId="0" fontId="23" fillId="0" borderId="0" xfId="0" applyFont="1" applyBorder="1">
      <alignment vertical="center"/>
    </xf>
    <xf numFmtId="4" fontId="34" fillId="0" borderId="12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4" fontId="37" fillId="0" borderId="12" xfId="0" applyNumberFormat="1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vertical="center"/>
    </xf>
    <xf numFmtId="4" fontId="29" fillId="0" borderId="12" xfId="0" applyNumberFormat="1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4" fontId="29" fillId="0" borderId="12" xfId="0" applyNumberFormat="1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" fontId="6" fillId="0" borderId="12" xfId="0" applyNumberFormat="1" applyFont="1" applyFill="1" applyBorder="1" applyAlignment="1">
      <alignment horizontal="right" vertical="center"/>
    </xf>
    <xf numFmtId="0" fontId="40" fillId="0" borderId="0" xfId="49" applyNumberFormat="1" applyFont="1" applyFill="1" applyBorder="1" applyAlignment="1">
      <alignment horizontal="left" vertical="center"/>
    </xf>
    <xf numFmtId="0" fontId="41" fillId="0" borderId="0" xfId="49" applyNumberFormat="1" applyFont="1" applyFill="1" applyBorder="1" applyAlignment="1">
      <alignment horizontal="left" vertical="center"/>
    </xf>
    <xf numFmtId="4" fontId="26" fillId="0" borderId="12" xfId="0" applyNumberFormat="1" applyFont="1" applyBorder="1" applyAlignment="1">
      <alignment horizontal="right" vertical="center"/>
    </xf>
    <xf numFmtId="0" fontId="42" fillId="0" borderId="12" xfId="0" applyFont="1" applyBorder="1">
      <alignment vertical="center"/>
    </xf>
    <xf numFmtId="4" fontId="30" fillId="0" borderId="12" xfId="0" applyNumberFormat="1" applyFont="1" applyBorder="1" applyAlignment="1">
      <alignment horizontal="right" vertical="center"/>
    </xf>
    <xf numFmtId="0" fontId="27" fillId="0" borderId="12" xfId="0" applyFont="1" applyBorder="1">
      <alignment vertical="center"/>
    </xf>
    <xf numFmtId="0" fontId="23" fillId="0" borderId="12" xfId="0" applyFont="1" applyBorder="1" applyAlignment="1">
      <alignment horizontal="right" vertical="center" wrapText="1"/>
    </xf>
    <xf numFmtId="0" fontId="42" fillId="0" borderId="12" xfId="0" applyFont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 5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opLeftCell="A2" workbookViewId="0">
      <selection activeCell="J20" sqref="J20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9" customWidth="1"/>
    <col min="4" max="4" width="25.7916666666667" customWidth="1"/>
    <col min="5" max="5" width="17.1083333333333" customWidth="1"/>
    <col min="6" max="6" width="16.2833333333333" customWidth="1"/>
    <col min="7" max="7" width="15.6083333333333" customWidth="1"/>
    <col min="8" max="8" width="16.4166666666667" customWidth="1"/>
    <col min="9" max="12" width="9.775" customWidth="1"/>
  </cols>
  <sheetData>
    <row r="1" ht="16.35" customHeight="1" spans="1:2">
      <c r="A1" s="31"/>
      <c r="B1" s="3" t="s">
        <v>0</v>
      </c>
    </row>
    <row r="2" ht="40.5" customHeight="1" spans="2:8">
      <c r="B2" s="32" t="s">
        <v>1</v>
      </c>
      <c r="C2" s="32"/>
      <c r="D2" s="32"/>
      <c r="E2" s="32"/>
      <c r="F2" s="32"/>
      <c r="G2" s="32"/>
      <c r="H2" s="32"/>
    </row>
    <row r="3" ht="23.25" customHeight="1" spans="8:8">
      <c r="H3" s="73" t="s">
        <v>2</v>
      </c>
    </row>
    <row r="4" ht="43.1" customHeight="1" spans="2:8">
      <c r="B4" s="54" t="s">
        <v>3</v>
      </c>
      <c r="C4" s="54"/>
      <c r="D4" s="54" t="s">
        <v>4</v>
      </c>
      <c r="E4" s="54"/>
      <c r="F4" s="54"/>
      <c r="G4" s="54"/>
      <c r="H4" s="54"/>
    </row>
    <row r="5" ht="43.1" customHeight="1" spans="2:8">
      <c r="B5" s="74" t="s">
        <v>5</v>
      </c>
      <c r="C5" s="74" t="s">
        <v>6</v>
      </c>
      <c r="D5" s="74" t="s">
        <v>5</v>
      </c>
      <c r="E5" s="74" t="s">
        <v>7</v>
      </c>
      <c r="F5" s="54" t="s">
        <v>8</v>
      </c>
      <c r="G5" s="54" t="s">
        <v>9</v>
      </c>
      <c r="H5" s="54" t="s">
        <v>10</v>
      </c>
    </row>
    <row r="6" ht="24.15" customHeight="1" spans="2:8">
      <c r="B6" s="66" t="s">
        <v>11</v>
      </c>
      <c r="C6" s="48">
        <v>1287.84</v>
      </c>
      <c r="D6" s="66" t="s">
        <v>12</v>
      </c>
      <c r="E6" s="48">
        <v>1287.84</v>
      </c>
      <c r="F6" s="96">
        <v>1162.84</v>
      </c>
      <c r="G6" s="78">
        <v>125</v>
      </c>
      <c r="H6" s="48"/>
    </row>
    <row r="7" ht="23.25" customHeight="1" spans="2:8">
      <c r="B7" s="97" t="s">
        <v>13</v>
      </c>
      <c r="C7" s="78">
        <v>1162.84</v>
      </c>
      <c r="D7" s="97" t="s">
        <v>14</v>
      </c>
      <c r="E7" s="98">
        <v>1146.45</v>
      </c>
      <c r="F7" s="98">
        <v>1146.45</v>
      </c>
      <c r="G7" s="78"/>
      <c r="H7" s="78"/>
    </row>
    <row r="8" ht="23.25" customHeight="1" spans="2:8">
      <c r="B8" s="97" t="s">
        <v>15</v>
      </c>
      <c r="C8" s="78">
        <v>125</v>
      </c>
      <c r="D8" s="99" t="s">
        <v>16</v>
      </c>
      <c r="E8" s="78">
        <v>7.0412</v>
      </c>
      <c r="F8" s="78">
        <v>7.0412</v>
      </c>
      <c r="G8" s="78"/>
      <c r="H8" s="78"/>
    </row>
    <row r="9" ht="23.25" customHeight="1" spans="2:8">
      <c r="B9" s="97" t="s">
        <v>17</v>
      </c>
      <c r="C9" s="78"/>
      <c r="D9" s="99" t="s">
        <v>18</v>
      </c>
      <c r="E9" s="78">
        <v>9.3494</v>
      </c>
      <c r="F9" s="78">
        <v>9.3494</v>
      </c>
      <c r="G9" s="78"/>
      <c r="H9" s="78"/>
    </row>
    <row r="10" ht="23.25" customHeight="1" spans="2:8">
      <c r="B10" s="97"/>
      <c r="C10" s="78"/>
      <c r="D10" s="99" t="s">
        <v>19</v>
      </c>
      <c r="E10" s="78">
        <v>125</v>
      </c>
      <c r="F10" s="78"/>
      <c r="G10" s="78">
        <v>125</v>
      </c>
      <c r="H10" s="78"/>
    </row>
    <row r="11" ht="16.35" customHeight="1" spans="2:8">
      <c r="B11" s="91"/>
      <c r="C11" s="100"/>
      <c r="D11" s="91"/>
      <c r="E11" s="100"/>
      <c r="F11" s="100"/>
      <c r="G11" s="100"/>
      <c r="H11" s="100"/>
    </row>
    <row r="12" ht="15.75" spans="2:8">
      <c r="B12" s="36" t="s">
        <v>20</v>
      </c>
      <c r="C12" s="101"/>
      <c r="D12" s="36" t="s">
        <v>21</v>
      </c>
      <c r="E12" s="100"/>
      <c r="F12" s="100"/>
      <c r="G12" s="100"/>
      <c r="H12" s="100"/>
    </row>
    <row r="13" ht="25" customHeight="1" spans="2:8">
      <c r="B13" s="101" t="s">
        <v>22</v>
      </c>
      <c r="C13" s="78">
        <v>0.1</v>
      </c>
      <c r="D13" s="91"/>
      <c r="E13" s="78">
        <v>0.1</v>
      </c>
      <c r="F13" s="78">
        <v>0.1</v>
      </c>
      <c r="G13" s="100"/>
      <c r="H13" s="100"/>
    </row>
    <row r="14" ht="25" customHeight="1" spans="2:8">
      <c r="B14" s="101" t="s">
        <v>23</v>
      </c>
      <c r="C14" s="101"/>
      <c r="D14" s="91"/>
      <c r="E14" s="100"/>
      <c r="F14" s="100"/>
      <c r="G14" s="100"/>
      <c r="H14" s="100"/>
    </row>
    <row r="15" ht="25" customHeight="1" spans="2:8">
      <c r="B15" s="101" t="s">
        <v>24</v>
      </c>
      <c r="C15" s="101"/>
      <c r="D15" s="91"/>
      <c r="E15" s="100"/>
      <c r="F15" s="100"/>
      <c r="G15" s="100"/>
      <c r="H15" s="100"/>
    </row>
    <row r="16" ht="24" customHeight="1" spans="2:8">
      <c r="B16" s="91"/>
      <c r="C16" s="100"/>
      <c r="D16" s="91"/>
      <c r="E16" s="100"/>
      <c r="F16" s="100"/>
      <c r="G16" s="100"/>
      <c r="H16" s="100"/>
    </row>
    <row r="17" ht="24.15" customHeight="1" spans="2:8">
      <c r="B17" s="66" t="s">
        <v>25</v>
      </c>
      <c r="C17" s="78">
        <v>1287.9461</v>
      </c>
      <c r="D17" s="66" t="s">
        <v>26</v>
      </c>
      <c r="E17" s="78">
        <v>1287.9461</v>
      </c>
      <c r="F17" s="78">
        <v>1162.9461</v>
      </c>
      <c r="G17" s="78">
        <v>125</v>
      </c>
      <c r="H17" s="48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I7" sqref="I7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25" customWidth="1"/>
    <col min="6" max="6" width="16.2833333333333" customWidth="1"/>
    <col min="7" max="7" width="15.2" customWidth="1"/>
    <col min="8" max="9" width="9.775" customWidth="1"/>
  </cols>
  <sheetData>
    <row r="1" ht="16.35" customHeight="1" spans="1:7">
      <c r="A1" s="31"/>
      <c r="B1" s="3" t="s">
        <v>233</v>
      </c>
      <c r="C1" s="31"/>
      <c r="D1" s="31"/>
      <c r="E1" s="31"/>
      <c r="F1" s="31"/>
      <c r="G1" s="31"/>
    </row>
    <row r="2" ht="16.35" customHeight="1" spans="2:7">
      <c r="B2" s="32" t="s">
        <v>234</v>
      </c>
      <c r="C2" s="32"/>
      <c r="D2" s="32"/>
      <c r="E2" s="32"/>
      <c r="F2" s="32"/>
      <c r="G2" s="32"/>
    </row>
    <row r="3" ht="16.35" customHeight="1" spans="2:7">
      <c r="B3" s="32"/>
      <c r="C3" s="32"/>
      <c r="D3" s="32"/>
      <c r="E3" s="32"/>
      <c r="F3" s="32"/>
      <c r="G3" s="32"/>
    </row>
    <row r="4" ht="16.35" customHeight="1"/>
    <row r="5" ht="19.8" customHeight="1" spans="7:7">
      <c r="G5" s="33" t="s">
        <v>2</v>
      </c>
    </row>
    <row r="6" ht="37.95" customHeight="1" spans="2:7">
      <c r="B6" s="34" t="s">
        <v>235</v>
      </c>
      <c r="C6" s="35" t="s">
        <v>236</v>
      </c>
      <c r="D6" s="35"/>
      <c r="E6" s="36" t="s">
        <v>237</v>
      </c>
      <c r="F6" s="37">
        <v>1287.84</v>
      </c>
      <c r="G6" s="37"/>
    </row>
    <row r="7" ht="183.7" customHeight="1" spans="2:7">
      <c r="B7" s="34" t="s">
        <v>238</v>
      </c>
      <c r="C7" s="38" t="s">
        <v>239</v>
      </c>
      <c r="D7" s="38"/>
      <c r="E7" s="38"/>
      <c r="F7" s="38"/>
      <c r="G7" s="38"/>
    </row>
    <row r="8" ht="23.25" customHeight="1" spans="2:7">
      <c r="B8" s="34" t="s">
        <v>240</v>
      </c>
      <c r="C8" s="36" t="s">
        <v>241</v>
      </c>
      <c r="D8" s="36" t="s">
        <v>242</v>
      </c>
      <c r="E8" s="36" t="s">
        <v>243</v>
      </c>
      <c r="F8" s="36" t="s">
        <v>244</v>
      </c>
      <c r="G8" s="36" t="s">
        <v>245</v>
      </c>
    </row>
    <row r="9" ht="18.95" customHeight="1" spans="2:7">
      <c r="B9" s="34"/>
      <c r="C9" s="39" t="s">
        <v>246</v>
      </c>
      <c r="D9" s="39">
        <v>20</v>
      </c>
      <c r="E9" s="40" t="s">
        <v>247</v>
      </c>
      <c r="F9" s="39" t="s">
        <v>248</v>
      </c>
      <c r="G9" s="40">
        <v>50</v>
      </c>
    </row>
    <row r="10" ht="18.95" customHeight="1" spans="2:7">
      <c r="B10" s="34"/>
      <c r="C10" s="41" t="s">
        <v>249</v>
      </c>
      <c r="D10" s="40">
        <v>20</v>
      </c>
      <c r="E10" s="40" t="s">
        <v>250</v>
      </c>
      <c r="F10" s="39" t="s">
        <v>248</v>
      </c>
      <c r="G10" s="40">
        <v>80</v>
      </c>
    </row>
    <row r="11" ht="18.95" customHeight="1" spans="2:7">
      <c r="B11" s="34"/>
      <c r="C11" s="42" t="s">
        <v>251</v>
      </c>
      <c r="D11" s="40">
        <v>10</v>
      </c>
      <c r="E11" s="40" t="s">
        <v>252</v>
      </c>
      <c r="F11" s="39" t="s">
        <v>248</v>
      </c>
      <c r="G11" s="40">
        <v>200</v>
      </c>
    </row>
    <row r="12" ht="18.95" customHeight="1" spans="2:7">
      <c r="B12" s="34"/>
      <c r="C12" s="42" t="s">
        <v>253</v>
      </c>
      <c r="D12" s="40">
        <v>10</v>
      </c>
      <c r="E12" s="40" t="s">
        <v>250</v>
      </c>
      <c r="F12" s="39" t="s">
        <v>248</v>
      </c>
      <c r="G12" s="40">
        <v>350</v>
      </c>
    </row>
    <row r="13" ht="18.95" customHeight="1" spans="2:7">
      <c r="B13" s="34"/>
      <c r="C13" s="42" t="s">
        <v>254</v>
      </c>
      <c r="D13" s="40">
        <v>10</v>
      </c>
      <c r="E13" s="40" t="s">
        <v>250</v>
      </c>
      <c r="F13" s="39" t="s">
        <v>248</v>
      </c>
      <c r="G13" s="40">
        <v>500</v>
      </c>
    </row>
    <row r="14" ht="18.95" customHeight="1" spans="2:7">
      <c r="B14" s="34"/>
      <c r="C14" s="42" t="s">
        <v>255</v>
      </c>
      <c r="D14" s="40">
        <v>10</v>
      </c>
      <c r="E14" s="40" t="s">
        <v>256</v>
      </c>
      <c r="F14" s="43" t="s">
        <v>257</v>
      </c>
      <c r="G14" s="40">
        <v>23000</v>
      </c>
    </row>
    <row r="15" ht="18.95" customHeight="1" spans="2:7">
      <c r="B15" s="34"/>
      <c r="C15" s="42" t="s">
        <v>258</v>
      </c>
      <c r="D15" s="40">
        <v>10</v>
      </c>
      <c r="E15" s="40" t="s">
        <v>259</v>
      </c>
      <c r="F15" s="39" t="s">
        <v>248</v>
      </c>
      <c r="G15" s="40">
        <v>90</v>
      </c>
    </row>
    <row r="16" ht="18.95" customHeight="1" spans="2:7">
      <c r="B16" s="34"/>
      <c r="C16" s="42" t="s">
        <v>260</v>
      </c>
      <c r="D16" s="40">
        <v>10</v>
      </c>
      <c r="E16" s="40" t="s">
        <v>259</v>
      </c>
      <c r="F16" s="39" t="s">
        <v>248</v>
      </c>
      <c r="G16" s="40">
        <v>95</v>
      </c>
    </row>
    <row r="17" ht="24.15" customHeight="1" spans="2:5">
      <c r="B17" s="44"/>
      <c r="E17" s="45"/>
    </row>
  </sheetData>
  <mergeCells count="5">
    <mergeCell ref="C6:D6"/>
    <mergeCell ref="F6:G6"/>
    <mergeCell ref="C7:G7"/>
    <mergeCell ref="B8:B16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8" workbookViewId="0">
      <selection activeCell="G21" sqref="G21"/>
    </sheetView>
  </sheetViews>
  <sheetFormatPr defaultColWidth="9" defaultRowHeight="13.5" outlineLevelCol="5"/>
  <cols>
    <col min="1" max="1" width="12.25" style="15" customWidth="1"/>
    <col min="2" max="2" width="29.25" style="15" customWidth="1"/>
    <col min="3" max="3" width="8.75" style="15" customWidth="1"/>
    <col min="4" max="4" width="9.38333333333333" style="15" customWidth="1"/>
    <col min="5" max="5" width="12" style="15" customWidth="1"/>
    <col min="6" max="6" width="16.25" style="15" customWidth="1"/>
    <col min="7" max="16384" width="9" style="15"/>
  </cols>
  <sheetData>
    <row r="1" spans="1:1">
      <c r="A1" s="3" t="s">
        <v>261</v>
      </c>
    </row>
    <row r="2" s="14" customFormat="1" ht="31.5" customHeight="1" spans="1:6">
      <c r="A2" s="16" t="s">
        <v>262</v>
      </c>
      <c r="B2" s="16" t="s">
        <v>263</v>
      </c>
      <c r="C2" s="16" t="s">
        <v>263</v>
      </c>
      <c r="D2" s="16" t="s">
        <v>263</v>
      </c>
      <c r="E2" s="16" t="s">
        <v>263</v>
      </c>
      <c r="F2" s="16" t="s">
        <v>263</v>
      </c>
    </row>
    <row r="3" s="14" customFormat="1" ht="19.9" customHeight="1" spans="1:6">
      <c r="A3" s="17" t="s">
        <v>264</v>
      </c>
      <c r="B3" s="18"/>
      <c r="C3" s="18"/>
      <c r="D3" s="18"/>
      <c r="E3" s="17" t="s">
        <v>265</v>
      </c>
      <c r="F3" s="17" t="s">
        <v>2</v>
      </c>
    </row>
    <row r="4" s="14" customFormat="1" ht="24" customHeight="1" spans="1:6">
      <c r="A4" s="19" t="s">
        <v>266</v>
      </c>
      <c r="B4" s="19"/>
      <c r="C4" s="20"/>
      <c r="D4" s="21"/>
      <c r="E4" s="19" t="s">
        <v>267</v>
      </c>
      <c r="F4" s="19"/>
    </row>
    <row r="5" s="14" customFormat="1" ht="19.15" customHeight="1" spans="1:6">
      <c r="A5" s="19" t="s">
        <v>268</v>
      </c>
      <c r="B5" s="22"/>
      <c r="C5" s="23"/>
      <c r="D5" s="23"/>
      <c r="E5" s="23"/>
      <c r="F5" s="24"/>
    </row>
    <row r="6" s="14" customFormat="1" ht="21" customHeight="1" spans="1:6">
      <c r="A6" s="19" t="s">
        <v>269</v>
      </c>
      <c r="B6" s="25"/>
      <c r="C6" s="26"/>
      <c r="D6" s="26"/>
      <c r="E6" s="26"/>
      <c r="F6" s="27"/>
    </row>
    <row r="7" s="14" customFormat="1" ht="93.75" customHeight="1" spans="1:6">
      <c r="A7" s="19" t="s">
        <v>270</v>
      </c>
      <c r="B7" s="28"/>
      <c r="C7" s="28"/>
      <c r="D7" s="28"/>
      <c r="E7" s="28"/>
      <c r="F7" s="28"/>
    </row>
    <row r="8" s="14" customFormat="1" ht="132.75" customHeight="1" spans="1:6">
      <c r="A8" s="19" t="s">
        <v>271</v>
      </c>
      <c r="B8" s="28"/>
      <c r="C8" s="28"/>
      <c r="D8" s="28"/>
      <c r="E8" s="28"/>
      <c r="F8" s="28"/>
    </row>
    <row r="9" s="14" customFormat="1" ht="134.25" customHeight="1" spans="1:6">
      <c r="A9" s="19" t="s">
        <v>272</v>
      </c>
      <c r="B9" s="28"/>
      <c r="C9" s="28"/>
      <c r="D9" s="28"/>
      <c r="E9" s="28"/>
      <c r="F9" s="28"/>
    </row>
    <row r="10" s="14" customFormat="1" ht="21.75" customHeight="1" spans="1:6">
      <c r="A10" s="19" t="s">
        <v>240</v>
      </c>
      <c r="B10" s="19" t="s">
        <v>241</v>
      </c>
      <c r="C10" s="20" t="s">
        <v>242</v>
      </c>
      <c r="D10" s="19" t="s">
        <v>243</v>
      </c>
      <c r="E10" s="19" t="s">
        <v>244</v>
      </c>
      <c r="F10" s="20" t="s">
        <v>245</v>
      </c>
    </row>
    <row r="11" s="14" customFormat="1" ht="18" customHeight="1" spans="1:6">
      <c r="A11" s="20" t="s">
        <v>240</v>
      </c>
      <c r="B11" s="29"/>
      <c r="C11" s="20"/>
      <c r="D11" s="20"/>
      <c r="E11" s="20"/>
      <c r="F11" s="20"/>
    </row>
    <row r="12" s="14" customFormat="1" ht="18" customHeight="1" spans="1:6">
      <c r="A12" s="20" t="s">
        <v>240</v>
      </c>
      <c r="B12" s="29"/>
      <c r="C12" s="20"/>
      <c r="D12" s="20"/>
      <c r="E12" s="20"/>
      <c r="F12" s="20"/>
    </row>
    <row r="13" s="14" customFormat="1" ht="18" customHeight="1" spans="1:6">
      <c r="A13" s="20" t="s">
        <v>240</v>
      </c>
      <c r="B13" s="29"/>
      <c r="C13" s="20"/>
      <c r="D13" s="20"/>
      <c r="E13" s="20"/>
      <c r="F13" s="20"/>
    </row>
    <row r="14" s="14" customFormat="1" ht="18" customHeight="1" spans="1:6">
      <c r="A14" s="20" t="s">
        <v>240</v>
      </c>
      <c r="B14" s="29"/>
      <c r="C14" s="20"/>
      <c r="D14" s="20"/>
      <c r="E14" s="20"/>
      <c r="F14" s="20"/>
    </row>
    <row r="15" s="14" customFormat="1" ht="18" customHeight="1" spans="1:6">
      <c r="A15" s="20" t="s">
        <v>240</v>
      </c>
      <c r="B15" s="29"/>
      <c r="C15" s="20"/>
      <c r="D15" s="20"/>
      <c r="E15" s="20"/>
      <c r="F15" s="30"/>
    </row>
    <row r="16" s="14" customFormat="1" ht="18" customHeight="1" spans="1:6">
      <c r="A16" s="20" t="s">
        <v>240</v>
      </c>
      <c r="B16" s="29"/>
      <c r="C16" s="20"/>
      <c r="D16" s="20"/>
      <c r="E16" s="20"/>
      <c r="F16" s="20"/>
    </row>
    <row r="17" s="14" customFormat="1" ht="18" customHeight="1" spans="1:6">
      <c r="A17" s="20" t="s">
        <v>240</v>
      </c>
      <c r="B17" s="29"/>
      <c r="C17" s="20"/>
      <c r="D17" s="20"/>
      <c r="E17" s="20"/>
      <c r="F17" s="20"/>
    </row>
    <row r="18" s="14" customFormat="1" ht="18" customHeight="1" spans="1:6">
      <c r="A18" s="20" t="s">
        <v>240</v>
      </c>
      <c r="B18" s="29"/>
      <c r="C18" s="20"/>
      <c r="D18" s="20"/>
      <c r="E18" s="20"/>
      <c r="F18" s="20"/>
    </row>
    <row r="19" s="14" customFormat="1" ht="18" customHeight="1" spans="1:6">
      <c r="A19" s="20" t="s">
        <v>240</v>
      </c>
      <c r="B19" s="29"/>
      <c r="C19" s="20"/>
      <c r="D19" s="20"/>
      <c r="E19" s="20"/>
      <c r="F19" s="20"/>
    </row>
    <row r="20" s="14" customFormat="1" ht="18" customHeight="1" spans="1:6">
      <c r="A20" s="20" t="s">
        <v>240</v>
      </c>
      <c r="B20" s="29"/>
      <c r="C20" s="20"/>
      <c r="D20" s="20"/>
      <c r="E20" s="20"/>
      <c r="F20" s="20"/>
    </row>
    <row r="21" spans="1:1">
      <c r="A21" s="15" t="s">
        <v>273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8"/>
  <sheetViews>
    <sheetView workbookViewId="0">
      <selection activeCell="I6" sqref="I6"/>
    </sheetView>
  </sheetViews>
  <sheetFormatPr defaultColWidth="9" defaultRowHeight="11.25"/>
  <cols>
    <col min="1" max="1" width="17.75" style="2" customWidth="1"/>
    <col min="2" max="2" width="14.625" style="2" customWidth="1"/>
    <col min="3" max="3" width="24.125" style="2" customWidth="1"/>
    <col min="4" max="4" width="16.3833333333333" style="2" customWidth="1"/>
    <col min="5" max="5" width="11.3833333333333" style="2" customWidth="1"/>
    <col min="6" max="6" width="17.25" style="2" customWidth="1"/>
    <col min="7" max="7" width="11" style="2" customWidth="1"/>
    <col min="8" max="8" width="13.25" style="2" customWidth="1"/>
    <col min="9" max="9" width="17.125" style="2" customWidth="1"/>
    <col min="10" max="16383" width="9" style="2"/>
  </cols>
  <sheetData>
    <row r="1" ht="12.75" spans="1:1">
      <c r="A1" s="3" t="s">
        <v>274</v>
      </c>
    </row>
    <row r="2" ht="56" customHeight="1" spans="1:9">
      <c r="A2" s="4" t="s">
        <v>275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4"/>
      <c r="B3" s="4"/>
      <c r="C3" s="4"/>
      <c r="D3" s="4"/>
      <c r="E3" s="4"/>
      <c r="F3" s="4"/>
      <c r="G3" s="4"/>
      <c r="H3" s="4"/>
      <c r="I3" s="12" t="s">
        <v>2</v>
      </c>
    </row>
    <row r="4" ht="34" customHeight="1" spans="1:9">
      <c r="A4" s="5" t="s">
        <v>276</v>
      </c>
      <c r="B4" s="6" t="s">
        <v>277</v>
      </c>
      <c r="C4" s="6"/>
      <c r="D4" s="6" t="s">
        <v>278</v>
      </c>
      <c r="E4" s="6" t="s">
        <v>279</v>
      </c>
      <c r="F4" s="6"/>
      <c r="G4" s="6" t="s">
        <v>280</v>
      </c>
      <c r="H4" s="6"/>
      <c r="I4" s="8" t="s">
        <v>281</v>
      </c>
    </row>
    <row r="5" ht="25.15" customHeight="1" spans="1:9">
      <c r="A5" s="5" t="s">
        <v>282</v>
      </c>
      <c r="B5" s="6" t="s">
        <v>277</v>
      </c>
      <c r="C5" s="6"/>
      <c r="D5" s="6" t="s">
        <v>283</v>
      </c>
      <c r="E5" s="6" t="s">
        <v>284</v>
      </c>
      <c r="F5" s="6"/>
      <c r="G5" s="6" t="s">
        <v>285</v>
      </c>
      <c r="H5" s="6"/>
      <c r="I5" s="6">
        <v>8.75</v>
      </c>
    </row>
    <row r="6" ht="25.15" customHeight="1" spans="1:9">
      <c r="A6" s="5" t="s">
        <v>286</v>
      </c>
      <c r="B6" s="6">
        <v>10</v>
      </c>
      <c r="C6" s="6"/>
      <c r="D6" s="6" t="s">
        <v>287</v>
      </c>
      <c r="E6" s="6">
        <v>15023351511</v>
      </c>
      <c r="F6" s="6"/>
      <c r="G6" s="6" t="s">
        <v>288</v>
      </c>
      <c r="H6" s="6" t="s">
        <v>289</v>
      </c>
      <c r="I6" s="6">
        <v>8.75</v>
      </c>
    </row>
    <row r="7" ht="25.15" customHeight="1" spans="1:9">
      <c r="A7" s="7" t="s">
        <v>290</v>
      </c>
      <c r="B7" s="8" t="s">
        <v>291</v>
      </c>
      <c r="C7" s="9"/>
      <c r="D7" s="9"/>
      <c r="E7" s="9"/>
      <c r="F7" s="9"/>
      <c r="G7" s="6" t="s">
        <v>292</v>
      </c>
      <c r="H7" s="6"/>
      <c r="I7" s="6">
        <v>0</v>
      </c>
    </row>
    <row r="8" ht="25.15" customHeight="1" spans="1:9">
      <c r="A8" s="7"/>
      <c r="B8" s="9"/>
      <c r="C8" s="9"/>
      <c r="D8" s="9"/>
      <c r="E8" s="9"/>
      <c r="F8" s="9"/>
      <c r="G8" s="6" t="s">
        <v>293</v>
      </c>
      <c r="H8" s="6"/>
      <c r="I8" s="6">
        <v>0</v>
      </c>
    </row>
    <row r="9" ht="25.15" customHeight="1" spans="1:9">
      <c r="A9" s="7"/>
      <c r="B9" s="9"/>
      <c r="C9" s="9"/>
      <c r="D9" s="9"/>
      <c r="E9" s="9"/>
      <c r="F9" s="9"/>
      <c r="G9" s="6" t="s">
        <v>294</v>
      </c>
      <c r="H9" s="6"/>
      <c r="I9" s="6">
        <v>0</v>
      </c>
    </row>
    <row r="10" ht="25.15" customHeight="1" spans="1:9">
      <c r="A10" s="7"/>
      <c r="B10" s="9"/>
      <c r="C10" s="9"/>
      <c r="D10" s="9"/>
      <c r="E10" s="9"/>
      <c r="F10" s="9"/>
      <c r="G10" s="6" t="s">
        <v>295</v>
      </c>
      <c r="H10" s="6"/>
      <c r="I10" s="6">
        <v>0</v>
      </c>
    </row>
    <row r="11" s="1" customFormat="1" ht="25.15" customHeight="1" spans="1:9">
      <c r="A11" s="10" t="s">
        <v>296</v>
      </c>
      <c r="B11" s="6" t="s">
        <v>297</v>
      </c>
      <c r="C11" s="6" t="s">
        <v>298</v>
      </c>
      <c r="D11" s="6" t="s">
        <v>299</v>
      </c>
      <c r="E11" s="6" t="s">
        <v>300</v>
      </c>
      <c r="F11" s="6" t="s">
        <v>301</v>
      </c>
      <c r="G11" s="6" t="s">
        <v>302</v>
      </c>
      <c r="H11" s="6" t="s">
        <v>303</v>
      </c>
      <c r="I11" s="6"/>
    </row>
    <row r="12" ht="13" customHeight="1" spans="1:9">
      <c r="A12" s="10" t="s">
        <v>304</v>
      </c>
      <c r="B12" s="6" t="s">
        <v>305</v>
      </c>
      <c r="C12" s="6" t="s">
        <v>306</v>
      </c>
      <c r="D12" s="6" t="s">
        <v>307</v>
      </c>
      <c r="E12" s="6">
        <v>120</v>
      </c>
      <c r="F12" s="6" t="s">
        <v>308</v>
      </c>
      <c r="G12" s="6">
        <v>30</v>
      </c>
      <c r="H12" s="11"/>
      <c r="I12" s="13"/>
    </row>
    <row r="13" ht="13" customHeight="1" spans="1:9">
      <c r="A13" s="10" t="s">
        <v>304</v>
      </c>
      <c r="B13" s="6" t="s">
        <v>309</v>
      </c>
      <c r="C13" s="6" t="s">
        <v>310</v>
      </c>
      <c r="D13" s="6" t="s">
        <v>307</v>
      </c>
      <c r="E13" s="6">
        <v>95</v>
      </c>
      <c r="F13" s="6" t="s">
        <v>259</v>
      </c>
      <c r="G13" s="6">
        <v>30</v>
      </c>
      <c r="H13" s="11"/>
      <c r="I13" s="13"/>
    </row>
    <row r="14" ht="13" customHeight="1" spans="1:9">
      <c r="A14" s="10" t="s">
        <v>311</v>
      </c>
      <c r="B14" s="6" t="s">
        <v>312</v>
      </c>
      <c r="C14" s="6" t="s">
        <v>313</v>
      </c>
      <c r="D14" s="6" t="s">
        <v>314</v>
      </c>
      <c r="E14" s="6">
        <v>100</v>
      </c>
      <c r="F14" s="6" t="s">
        <v>259</v>
      </c>
      <c r="G14" s="6">
        <v>30</v>
      </c>
      <c r="H14" s="11"/>
      <c r="I14" s="13"/>
    </row>
    <row r="15" ht="12" customHeight="1" spans="2:4">
      <c r="B15" s="1"/>
      <c r="C15" s="1"/>
      <c r="D15" s="1"/>
    </row>
    <row r="16" ht="12" customHeight="1" spans="2:4">
      <c r="B16" s="1"/>
      <c r="C16" s="1"/>
      <c r="D16" s="1"/>
    </row>
    <row r="17" ht="12" customHeight="1" spans="2:4"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spans="2:4">
      <c r="B32" s="1"/>
      <c r="C32" s="1"/>
      <c r="D32" s="1"/>
    </row>
    <row r="33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</sheetData>
  <mergeCells count="19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H15" sqref="H15"/>
    </sheetView>
  </sheetViews>
  <sheetFormatPr defaultColWidth="10" defaultRowHeight="13.5" outlineLevelCol="5"/>
  <cols>
    <col min="1" max="1" width="0.133333333333333" customWidth="1"/>
    <col min="2" max="2" width="25.5" customWidth="1"/>
    <col min="3" max="3" width="40.7083333333333" customWidth="1"/>
    <col min="4" max="4" width="12.75" customWidth="1"/>
    <col min="5" max="5" width="13.1583333333333" customWidth="1"/>
    <col min="6" max="6" width="13.4416666666667" customWidth="1"/>
    <col min="7" max="7" width="9.775" customWidth="1"/>
  </cols>
  <sheetData>
    <row r="1" ht="16.35" customHeight="1" spans="1:6">
      <c r="A1" s="31"/>
      <c r="B1" s="3" t="s">
        <v>27</v>
      </c>
      <c r="C1" s="31"/>
      <c r="D1" s="31"/>
      <c r="E1" s="31"/>
      <c r="F1" s="31"/>
    </row>
    <row r="2" ht="16.35" customHeight="1" spans="2:6">
      <c r="B2" s="88" t="s">
        <v>28</v>
      </c>
      <c r="C2" s="88"/>
      <c r="D2" s="88"/>
      <c r="E2" s="88"/>
      <c r="F2" s="88"/>
    </row>
    <row r="3" ht="16.35" customHeight="1" spans="2:6">
      <c r="B3" s="88"/>
      <c r="C3" s="88"/>
      <c r="D3" s="88"/>
      <c r="E3" s="88"/>
      <c r="F3" s="88"/>
    </row>
    <row r="4" ht="16.35" customHeight="1" spans="2:6">
      <c r="B4" s="31"/>
      <c r="C4" s="31"/>
      <c r="D4" s="31"/>
      <c r="E4" s="31"/>
      <c r="F4" s="31"/>
    </row>
    <row r="5" ht="20.7" customHeight="1" spans="2:6">
      <c r="B5" s="31"/>
      <c r="C5" s="31"/>
      <c r="D5" s="31"/>
      <c r="E5" s="31"/>
      <c r="F5" s="51" t="s">
        <v>2</v>
      </c>
    </row>
    <row r="6" ht="34.5" customHeight="1" spans="2:6">
      <c r="B6" s="47" t="s">
        <v>29</v>
      </c>
      <c r="C6" s="47"/>
      <c r="D6" s="47" t="s">
        <v>30</v>
      </c>
      <c r="E6" s="47"/>
      <c r="F6" s="47"/>
    </row>
    <row r="7" ht="29.3" customHeight="1" spans="2:6">
      <c r="B7" s="47" t="s">
        <v>31</v>
      </c>
      <c r="C7" s="47" t="s">
        <v>32</v>
      </c>
      <c r="D7" s="47" t="s">
        <v>33</v>
      </c>
      <c r="E7" s="47" t="s">
        <v>34</v>
      </c>
      <c r="F7" s="47" t="s">
        <v>35</v>
      </c>
    </row>
    <row r="8" ht="22.4" customHeight="1" spans="2:6">
      <c r="B8" s="36" t="s">
        <v>7</v>
      </c>
      <c r="C8" s="36"/>
      <c r="D8" s="57">
        <v>1162.95</v>
      </c>
      <c r="E8" s="57">
        <v>138.7437</v>
      </c>
      <c r="F8" s="57">
        <v>1024.21</v>
      </c>
    </row>
    <row r="9" ht="22.4" customHeight="1" spans="2:6">
      <c r="B9" s="83" t="s">
        <v>36</v>
      </c>
      <c r="C9" s="84" t="s">
        <v>14</v>
      </c>
      <c r="D9" s="61">
        <v>1146.5637</v>
      </c>
      <c r="E9" s="61">
        <v>122.3537</v>
      </c>
      <c r="F9" s="61">
        <v>1024.2137</v>
      </c>
    </row>
    <row r="10" ht="22.4" customHeight="1" spans="2:6">
      <c r="B10" s="86" t="s">
        <v>37</v>
      </c>
      <c r="C10" s="87" t="s">
        <v>38</v>
      </c>
      <c r="D10" s="61">
        <v>31.27</v>
      </c>
      <c r="E10" s="61">
        <v>31.27</v>
      </c>
      <c r="F10" s="61"/>
    </row>
    <row r="11" ht="22.4" customHeight="1" spans="2:6">
      <c r="B11" s="86" t="s">
        <v>39</v>
      </c>
      <c r="C11" s="87" t="s">
        <v>40</v>
      </c>
      <c r="D11" s="61">
        <v>14.3731</v>
      </c>
      <c r="E11" s="61">
        <v>14.37</v>
      </c>
      <c r="F11" s="61"/>
    </row>
    <row r="12" customFormat="1" ht="19.8" customHeight="1" spans="2:6">
      <c r="B12" s="86" t="s">
        <v>41</v>
      </c>
      <c r="C12" s="87" t="s">
        <v>42</v>
      </c>
      <c r="D12" s="61">
        <v>11.2658</v>
      </c>
      <c r="E12" s="61">
        <v>11.27</v>
      </c>
      <c r="F12" s="61"/>
    </row>
    <row r="13" customFormat="1" ht="19.8" customHeight="1" spans="2:6">
      <c r="B13" s="86" t="s">
        <v>43</v>
      </c>
      <c r="C13" s="87" t="s">
        <v>44</v>
      </c>
      <c r="D13" s="61">
        <v>5.6329</v>
      </c>
      <c r="E13" s="61">
        <v>5.63</v>
      </c>
      <c r="F13" s="61"/>
    </row>
    <row r="14" customFormat="1" ht="19.8" customHeight="1" spans="2:6">
      <c r="B14" s="86" t="s">
        <v>45</v>
      </c>
      <c r="C14" s="87" t="s">
        <v>46</v>
      </c>
      <c r="D14" s="61">
        <v>1115.2937</v>
      </c>
      <c r="E14" s="61">
        <v>91.0837</v>
      </c>
      <c r="F14" s="61">
        <v>1024.2137</v>
      </c>
    </row>
    <row r="15" customFormat="1" ht="19.8" customHeight="1" spans="2:6">
      <c r="B15" s="86" t="s">
        <v>47</v>
      </c>
      <c r="C15" s="87" t="s">
        <v>48</v>
      </c>
      <c r="D15" s="61">
        <v>91.0837</v>
      </c>
      <c r="E15" s="61">
        <v>91.0837</v>
      </c>
      <c r="F15" s="61"/>
    </row>
    <row r="16" customFormat="1" ht="19.8" customHeight="1" spans="2:6">
      <c r="B16" s="86" t="s">
        <v>49</v>
      </c>
      <c r="C16" s="87" t="s">
        <v>50</v>
      </c>
      <c r="D16" s="61">
        <v>290.236</v>
      </c>
      <c r="E16" s="61"/>
      <c r="F16" s="61">
        <v>290.24</v>
      </c>
    </row>
    <row r="17" customFormat="1" ht="19.8" customHeight="1" spans="2:6">
      <c r="B17" s="86" t="s">
        <v>51</v>
      </c>
      <c r="C17" s="87" t="s">
        <v>52</v>
      </c>
      <c r="D17" s="61">
        <v>232</v>
      </c>
      <c r="E17" s="61"/>
      <c r="F17" s="61">
        <v>232</v>
      </c>
    </row>
    <row r="18" customFormat="1" ht="19.8" customHeight="1" spans="2:6">
      <c r="B18" s="86" t="s">
        <v>53</v>
      </c>
      <c r="C18" s="87" t="s">
        <v>54</v>
      </c>
      <c r="D18" s="61">
        <v>4.257</v>
      </c>
      <c r="E18" s="61"/>
      <c r="F18" s="61">
        <v>4.26</v>
      </c>
    </row>
    <row r="19" customFormat="1" ht="19.8" customHeight="1" spans="2:6">
      <c r="B19" s="86" t="s">
        <v>55</v>
      </c>
      <c r="C19" s="87" t="s">
        <v>56</v>
      </c>
      <c r="D19" s="61">
        <v>8.75</v>
      </c>
      <c r="E19" s="61"/>
      <c r="F19" s="61">
        <v>8.75</v>
      </c>
    </row>
    <row r="20" customFormat="1" ht="19.8" customHeight="1" spans="2:6">
      <c r="B20" s="86" t="s">
        <v>57</v>
      </c>
      <c r="C20" s="87" t="s">
        <v>58</v>
      </c>
      <c r="D20" s="61">
        <v>488.957</v>
      </c>
      <c r="E20" s="61"/>
      <c r="F20" s="61">
        <v>488.96</v>
      </c>
    </row>
    <row r="21" customFormat="1" ht="19.8" customHeight="1" spans="2:6">
      <c r="B21" s="83" t="s">
        <v>59</v>
      </c>
      <c r="C21" s="84" t="s">
        <v>16</v>
      </c>
      <c r="D21" s="61">
        <v>7.0412</v>
      </c>
      <c r="E21" s="61">
        <v>7.04</v>
      </c>
      <c r="F21" s="61"/>
    </row>
    <row r="22" customFormat="1" ht="19.8" customHeight="1" spans="2:6">
      <c r="B22" s="86" t="s">
        <v>60</v>
      </c>
      <c r="C22" s="87" t="s">
        <v>61</v>
      </c>
      <c r="D22" s="61">
        <v>7.0412</v>
      </c>
      <c r="E22" s="61">
        <v>7.04</v>
      </c>
      <c r="F22" s="61"/>
    </row>
    <row r="23" ht="19.8" customHeight="1" spans="2:6">
      <c r="B23" s="86" t="s">
        <v>62</v>
      </c>
      <c r="C23" s="87" t="s">
        <v>63</v>
      </c>
      <c r="D23" s="61">
        <v>7.0412</v>
      </c>
      <c r="E23" s="61">
        <v>7.04</v>
      </c>
      <c r="F23" s="61"/>
    </row>
    <row r="24" ht="23.25" customHeight="1" spans="2:6">
      <c r="B24" s="83" t="s">
        <v>64</v>
      </c>
      <c r="C24" s="84" t="s">
        <v>18</v>
      </c>
      <c r="D24" s="61">
        <v>9.3494</v>
      </c>
      <c r="E24" s="61">
        <v>9.35</v>
      </c>
      <c r="F24" s="61"/>
    </row>
    <row r="25" spans="2:6">
      <c r="B25" s="86" t="s">
        <v>65</v>
      </c>
      <c r="C25" s="87" t="s">
        <v>66</v>
      </c>
      <c r="D25" s="61">
        <v>9.3494</v>
      </c>
      <c r="E25" s="61">
        <v>9.35</v>
      </c>
      <c r="F25" s="61"/>
    </row>
    <row r="26" spans="2:6">
      <c r="B26" s="86" t="s">
        <v>67</v>
      </c>
      <c r="C26" s="87" t="s">
        <v>68</v>
      </c>
      <c r="D26" s="61">
        <v>9.3494</v>
      </c>
      <c r="E26" s="61">
        <v>9.35</v>
      </c>
      <c r="F26" s="61"/>
    </row>
    <row r="27" spans="2:2">
      <c r="B27" t="s">
        <v>69</v>
      </c>
    </row>
    <row r="30" spans="4:6">
      <c r="D30" s="72"/>
      <c r="E30" s="72"/>
      <c r="F30" s="72"/>
    </row>
    <row r="31" ht="14.25" spans="4:6">
      <c r="D31" s="94"/>
      <c r="E31" s="94"/>
      <c r="F31" s="72"/>
    </row>
    <row r="32" ht="14.25" spans="4:6">
      <c r="D32" s="94"/>
      <c r="E32" s="94"/>
      <c r="F32" s="72"/>
    </row>
    <row r="33" ht="14.25" spans="4:6">
      <c r="D33" s="95"/>
      <c r="E33" s="95"/>
      <c r="F33" s="72"/>
    </row>
    <row r="34" spans="4:6">
      <c r="D34" s="72"/>
      <c r="E34" s="72"/>
      <c r="F34" s="72"/>
    </row>
    <row r="35" spans="4:6">
      <c r="D35" s="72"/>
      <c r="E35" s="72"/>
      <c r="F35" s="72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opLeftCell="B1" workbookViewId="0">
      <selection activeCell="B6" sqref="B6:C6"/>
    </sheetView>
  </sheetViews>
  <sheetFormatPr defaultColWidth="10" defaultRowHeight="13.5" outlineLevelCol="5"/>
  <cols>
    <col min="1" max="1" width="7" hidden="1" customWidth="1"/>
    <col min="2" max="2" width="12.75" customWidth="1"/>
    <col min="3" max="3" width="36.1083333333333" customWidth="1"/>
    <col min="4" max="4" width="17.1083333333333" customWidth="1"/>
    <col min="5" max="5" width="16.55" customWidth="1"/>
    <col min="6" max="6" width="17.5083333333333" customWidth="1"/>
    <col min="7" max="7" width="9.775" customWidth="1"/>
  </cols>
  <sheetData>
    <row r="1" ht="18.1" customHeight="1" spans="1:6">
      <c r="A1" s="31"/>
      <c r="B1" s="92" t="s">
        <v>70</v>
      </c>
      <c r="C1" s="77"/>
      <c r="D1" s="77"/>
      <c r="E1" s="77"/>
      <c r="F1" s="77"/>
    </row>
    <row r="2" ht="16.35" customHeight="1" spans="2:6">
      <c r="B2" s="80" t="s">
        <v>71</v>
      </c>
      <c r="C2" s="80"/>
      <c r="D2" s="80"/>
      <c r="E2" s="80"/>
      <c r="F2" s="80"/>
    </row>
    <row r="3" ht="16.35" customHeight="1" spans="2:6">
      <c r="B3" s="80"/>
      <c r="C3" s="80"/>
      <c r="D3" s="80"/>
      <c r="E3" s="80"/>
      <c r="F3" s="80"/>
    </row>
    <row r="4" ht="16.35" customHeight="1" spans="2:6">
      <c r="B4" s="77"/>
      <c r="C4" s="77"/>
      <c r="D4" s="77"/>
      <c r="E4" s="77"/>
      <c r="F4" s="77"/>
    </row>
    <row r="5" ht="19.8" customHeight="1" spans="2:6">
      <c r="B5" s="77"/>
      <c r="C5" s="77"/>
      <c r="D5" s="77"/>
      <c r="E5" s="77"/>
      <c r="F5" s="51" t="s">
        <v>2</v>
      </c>
    </row>
    <row r="6" ht="36.2" customHeight="1" spans="2:6">
      <c r="B6" s="65" t="s">
        <v>72</v>
      </c>
      <c r="C6" s="65"/>
      <c r="D6" s="65" t="s">
        <v>73</v>
      </c>
      <c r="E6" s="65"/>
      <c r="F6" s="65"/>
    </row>
    <row r="7" ht="27.6" customHeight="1" spans="2:6">
      <c r="B7" s="65" t="s">
        <v>74</v>
      </c>
      <c r="C7" s="65" t="s">
        <v>32</v>
      </c>
      <c r="D7" s="65" t="s">
        <v>33</v>
      </c>
      <c r="E7" s="65" t="s">
        <v>75</v>
      </c>
      <c r="F7" s="65" t="s">
        <v>76</v>
      </c>
    </row>
    <row r="8" ht="19.8" customHeight="1" spans="2:6">
      <c r="B8" s="81" t="s">
        <v>7</v>
      </c>
      <c r="C8" s="81"/>
      <c r="D8" s="82">
        <v>138.74</v>
      </c>
      <c r="E8" s="82">
        <v>117.95</v>
      </c>
      <c r="F8" s="82">
        <v>20.79</v>
      </c>
    </row>
    <row r="9" ht="21" customHeight="1" spans="2:6">
      <c r="B9" s="83" t="s">
        <v>77</v>
      </c>
      <c r="C9" s="84" t="s">
        <v>78</v>
      </c>
      <c r="D9" s="93">
        <v>104.15</v>
      </c>
      <c r="E9" s="85">
        <v>104.15</v>
      </c>
      <c r="F9" s="85"/>
    </row>
    <row r="10" ht="21" customHeight="1" spans="2:6">
      <c r="B10" s="86" t="s">
        <v>79</v>
      </c>
      <c r="C10" s="87" t="s">
        <v>80</v>
      </c>
      <c r="D10" s="93">
        <v>25.92</v>
      </c>
      <c r="E10" s="85">
        <v>25.92</v>
      </c>
      <c r="F10" s="85"/>
    </row>
    <row r="11" ht="21" customHeight="1" spans="2:6">
      <c r="B11" s="86" t="s">
        <v>81</v>
      </c>
      <c r="C11" s="87" t="s">
        <v>82</v>
      </c>
      <c r="D11" s="93">
        <v>19.89</v>
      </c>
      <c r="E11" s="85">
        <v>19.89</v>
      </c>
      <c r="F11" s="85"/>
    </row>
    <row r="12" ht="21" customHeight="1" spans="2:6">
      <c r="B12" s="86" t="s">
        <v>83</v>
      </c>
      <c r="C12" s="87" t="s">
        <v>84</v>
      </c>
      <c r="D12" s="93">
        <v>24.7</v>
      </c>
      <c r="E12" s="85">
        <v>24.7</v>
      </c>
      <c r="F12" s="85"/>
    </row>
    <row r="13" ht="21" customHeight="1" spans="2:6">
      <c r="B13" s="86" t="s">
        <v>85</v>
      </c>
      <c r="C13" s="87" t="s">
        <v>86</v>
      </c>
      <c r="D13" s="93">
        <v>11.27</v>
      </c>
      <c r="E13" s="85">
        <v>11.27</v>
      </c>
      <c r="F13" s="85"/>
    </row>
    <row r="14" ht="21" customHeight="1" spans="2:6">
      <c r="B14" s="86" t="s">
        <v>87</v>
      </c>
      <c r="C14" s="87" t="s">
        <v>88</v>
      </c>
      <c r="D14" s="93">
        <v>5.63</v>
      </c>
      <c r="E14" s="85">
        <v>5.63</v>
      </c>
      <c r="F14" s="85"/>
    </row>
    <row r="15" ht="21" customHeight="1" spans="2:6">
      <c r="B15" s="86" t="s">
        <v>89</v>
      </c>
      <c r="C15" s="87" t="s">
        <v>90</v>
      </c>
      <c r="D15" s="93">
        <v>7.04</v>
      </c>
      <c r="E15" s="85">
        <v>7.04</v>
      </c>
      <c r="F15" s="85"/>
    </row>
    <row r="16" ht="21" customHeight="1" spans="2:6">
      <c r="B16" s="86" t="s">
        <v>91</v>
      </c>
      <c r="C16" s="87" t="s">
        <v>92</v>
      </c>
      <c r="D16" s="93">
        <v>0.35</v>
      </c>
      <c r="E16" s="85">
        <v>0.35</v>
      </c>
      <c r="F16" s="85"/>
    </row>
    <row r="17" ht="21" customHeight="1" spans="2:6">
      <c r="B17" s="86" t="s">
        <v>93</v>
      </c>
      <c r="C17" s="87" t="s">
        <v>94</v>
      </c>
      <c r="D17" s="93">
        <v>9.35</v>
      </c>
      <c r="E17" s="85">
        <v>9.35</v>
      </c>
      <c r="F17" s="85"/>
    </row>
    <row r="18" ht="21" customHeight="1" spans="2:6">
      <c r="B18" s="83" t="s">
        <v>95</v>
      </c>
      <c r="C18" s="84" t="s">
        <v>96</v>
      </c>
      <c r="D18" s="93">
        <v>20.22</v>
      </c>
      <c r="E18" s="85"/>
      <c r="F18" s="85">
        <v>20.22</v>
      </c>
    </row>
    <row r="19" ht="21" customHeight="1" spans="2:6">
      <c r="B19" s="86" t="s">
        <v>97</v>
      </c>
      <c r="C19" s="87" t="s">
        <v>98</v>
      </c>
      <c r="D19" s="93">
        <v>6.6</v>
      </c>
      <c r="E19" s="85"/>
      <c r="F19" s="85">
        <v>6.6</v>
      </c>
    </row>
    <row r="20" ht="21" customHeight="1" spans="2:6">
      <c r="B20" s="86" t="s">
        <v>99</v>
      </c>
      <c r="C20" s="87" t="s">
        <v>100</v>
      </c>
      <c r="D20" s="93">
        <v>0.3</v>
      </c>
      <c r="E20" s="85"/>
      <c r="F20" s="85">
        <v>0.3</v>
      </c>
    </row>
    <row r="21" ht="21" customHeight="1" spans="2:6">
      <c r="B21" s="86" t="s">
        <v>101</v>
      </c>
      <c r="C21" s="87" t="s">
        <v>102</v>
      </c>
      <c r="D21" s="93">
        <v>1.2</v>
      </c>
      <c r="E21" s="85"/>
      <c r="F21" s="85">
        <v>1.2</v>
      </c>
    </row>
    <row r="22" ht="21" customHeight="1" spans="2:6">
      <c r="B22" s="86" t="s">
        <v>103</v>
      </c>
      <c r="C22" s="87" t="s">
        <v>104</v>
      </c>
      <c r="D22" s="93">
        <v>1</v>
      </c>
      <c r="E22" s="85"/>
      <c r="F22" s="85">
        <v>1</v>
      </c>
    </row>
    <row r="23" ht="21" customHeight="1" spans="2:6">
      <c r="B23" s="86" t="s">
        <v>105</v>
      </c>
      <c r="C23" s="87" t="s">
        <v>106</v>
      </c>
      <c r="D23" s="93">
        <v>1.21</v>
      </c>
      <c r="E23" s="85"/>
      <c r="F23" s="85">
        <v>1.21</v>
      </c>
    </row>
    <row r="24" spans="2:6">
      <c r="B24" s="86" t="s">
        <v>107</v>
      </c>
      <c r="C24" s="87" t="s">
        <v>108</v>
      </c>
      <c r="D24" s="93">
        <v>0.65</v>
      </c>
      <c r="E24" s="85"/>
      <c r="F24" s="85">
        <v>0.65</v>
      </c>
    </row>
    <row r="25" spans="2:6">
      <c r="B25" s="86" t="s">
        <v>109</v>
      </c>
      <c r="C25" s="87" t="s">
        <v>110</v>
      </c>
      <c r="D25" s="93">
        <v>3.5</v>
      </c>
      <c r="E25" s="85"/>
      <c r="F25" s="85">
        <v>3.5</v>
      </c>
    </row>
    <row r="26" spans="2:6">
      <c r="B26" s="86" t="s">
        <v>111</v>
      </c>
      <c r="C26" s="87" t="s">
        <v>112</v>
      </c>
      <c r="D26" s="93">
        <v>5.4</v>
      </c>
      <c r="E26" s="85"/>
      <c r="F26" s="85">
        <v>5.4</v>
      </c>
    </row>
    <row r="27" spans="2:6">
      <c r="B27" s="86" t="s">
        <v>113</v>
      </c>
      <c r="C27" s="87" t="s">
        <v>114</v>
      </c>
      <c r="D27" s="93">
        <v>0.36</v>
      </c>
      <c r="E27" s="85"/>
      <c r="F27" s="85">
        <v>0.36</v>
      </c>
    </row>
    <row r="28" spans="2:6">
      <c r="B28" s="83" t="s">
        <v>115</v>
      </c>
      <c r="C28" s="84" t="s">
        <v>116</v>
      </c>
      <c r="D28" s="93">
        <v>14.37</v>
      </c>
      <c r="E28" s="85">
        <v>13.8</v>
      </c>
      <c r="F28" s="85">
        <v>0.57</v>
      </c>
    </row>
    <row r="29" spans="2:6">
      <c r="B29" s="86" t="s">
        <v>117</v>
      </c>
      <c r="C29" s="87" t="s">
        <v>118</v>
      </c>
      <c r="D29" s="93">
        <v>14.37</v>
      </c>
      <c r="E29" s="85">
        <v>13.8</v>
      </c>
      <c r="F29" s="85">
        <v>0.57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U9" sqref="U9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833333333333" customWidth="1"/>
    <col min="13" max="13" width="13.2916666666667" customWidth="1"/>
    <col min="14" max="14" width="9.775" customWidth="1"/>
  </cols>
  <sheetData>
    <row r="1" ht="16.35" customHeight="1" spans="1:2">
      <c r="A1" s="31"/>
      <c r="B1" s="3" t="s">
        <v>119</v>
      </c>
    </row>
    <row r="2" ht="16.35" customHeight="1" spans="2:13">
      <c r="B2" s="88" t="s">
        <v>120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ht="16.35" customHeight="1" spans="2:13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ht="16.35" customHeight="1" spans="2:13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ht="20.7" customHeight="1" spans="13:13">
      <c r="M5" s="51" t="s">
        <v>2</v>
      </c>
    </row>
    <row r="6" ht="38.8" customHeight="1" spans="2:13">
      <c r="B6" s="47" t="s">
        <v>121</v>
      </c>
      <c r="C6" s="47"/>
      <c r="D6" s="47"/>
      <c r="E6" s="47"/>
      <c r="F6" s="47"/>
      <c r="G6" s="47"/>
      <c r="H6" s="89" t="s">
        <v>30</v>
      </c>
      <c r="I6" s="89"/>
      <c r="J6" s="89"/>
      <c r="K6" s="89"/>
      <c r="L6" s="89"/>
      <c r="M6" s="89"/>
    </row>
    <row r="7" ht="36.2" customHeight="1" spans="2:13">
      <c r="B7" s="47" t="s">
        <v>7</v>
      </c>
      <c r="C7" s="47" t="s">
        <v>122</v>
      </c>
      <c r="D7" s="47" t="s">
        <v>123</v>
      </c>
      <c r="E7" s="47"/>
      <c r="F7" s="47"/>
      <c r="G7" s="47" t="s">
        <v>124</v>
      </c>
      <c r="H7" s="89" t="s">
        <v>7</v>
      </c>
      <c r="I7" s="89" t="s">
        <v>122</v>
      </c>
      <c r="J7" s="89" t="s">
        <v>123</v>
      </c>
      <c r="K7" s="89"/>
      <c r="L7" s="89"/>
      <c r="M7" s="89" t="s">
        <v>124</v>
      </c>
    </row>
    <row r="8" ht="36.2" customHeight="1" spans="2:13">
      <c r="B8" s="47"/>
      <c r="C8" s="47"/>
      <c r="D8" s="47" t="s">
        <v>125</v>
      </c>
      <c r="E8" s="47" t="s">
        <v>126</v>
      </c>
      <c r="F8" s="47" t="s">
        <v>127</v>
      </c>
      <c r="G8" s="47"/>
      <c r="H8" s="89"/>
      <c r="I8" s="89"/>
      <c r="J8" s="89" t="s">
        <v>125</v>
      </c>
      <c r="K8" s="89" t="s">
        <v>126</v>
      </c>
      <c r="L8" s="89" t="s">
        <v>127</v>
      </c>
      <c r="M8" s="89"/>
    </row>
    <row r="9" ht="25.85" customHeight="1" spans="2:13">
      <c r="B9" s="90">
        <v>4.5</v>
      </c>
      <c r="C9" s="91"/>
      <c r="D9" s="90">
        <v>3.5</v>
      </c>
      <c r="E9" s="91"/>
      <c r="F9" s="90">
        <v>3.5</v>
      </c>
      <c r="G9" s="90">
        <v>1</v>
      </c>
      <c r="H9" s="90">
        <v>4.5</v>
      </c>
      <c r="I9" s="90"/>
      <c r="J9" s="90">
        <v>3.5</v>
      </c>
      <c r="K9" s="90"/>
      <c r="L9" s="90">
        <v>3.5</v>
      </c>
      <c r="M9" s="90">
        <v>1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18" sqref="E18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083333333333" customWidth="1"/>
    <col min="4" max="4" width="15.3333333333333" customWidth="1"/>
    <col min="5" max="5" width="14.8" customWidth="1"/>
    <col min="6" max="6" width="15.3333333333333" customWidth="1"/>
    <col min="7" max="7" width="9.775" customWidth="1"/>
  </cols>
  <sheetData>
    <row r="1" ht="16.35" customHeight="1" spans="1:6">
      <c r="A1" s="31"/>
      <c r="B1" s="79" t="s">
        <v>128</v>
      </c>
      <c r="C1" s="77"/>
      <c r="D1" s="77"/>
      <c r="E1" s="77"/>
      <c r="F1" s="77"/>
    </row>
    <row r="2" ht="25" customHeight="1" spans="2:6">
      <c r="B2" s="80" t="s">
        <v>129</v>
      </c>
      <c r="C2" s="80"/>
      <c r="D2" s="80"/>
      <c r="E2" s="80"/>
      <c r="F2" s="80"/>
    </row>
    <row r="3" ht="26.7" customHeight="1" spans="2:6">
      <c r="B3" s="80"/>
      <c r="C3" s="80"/>
      <c r="D3" s="80"/>
      <c r="E3" s="80"/>
      <c r="F3" s="80"/>
    </row>
    <row r="4" ht="16.35" customHeight="1" spans="2:6">
      <c r="B4" s="77"/>
      <c r="C4" s="77"/>
      <c r="D4" s="77"/>
      <c r="E4" s="77"/>
      <c r="F4" s="77"/>
    </row>
    <row r="5" ht="21.55" customHeight="1" spans="2:6">
      <c r="B5" s="77"/>
      <c r="C5" s="77"/>
      <c r="D5" s="77"/>
      <c r="E5" s="77"/>
      <c r="F5" s="51" t="s">
        <v>2</v>
      </c>
    </row>
    <row r="6" ht="33.6" customHeight="1" spans="2:6">
      <c r="B6" s="65" t="s">
        <v>31</v>
      </c>
      <c r="C6" s="65" t="s">
        <v>32</v>
      </c>
      <c r="D6" s="65" t="s">
        <v>130</v>
      </c>
      <c r="E6" s="65"/>
      <c r="F6" s="65"/>
    </row>
    <row r="7" ht="31.05" customHeight="1" spans="2:6">
      <c r="B7" s="65"/>
      <c r="C7" s="65"/>
      <c r="D7" s="65" t="s">
        <v>33</v>
      </c>
      <c r="E7" s="65" t="s">
        <v>34</v>
      </c>
      <c r="F7" s="65" t="s">
        <v>35</v>
      </c>
    </row>
    <row r="8" ht="20.7" customHeight="1" spans="2:6">
      <c r="B8" s="81" t="s">
        <v>7</v>
      </c>
      <c r="C8" s="81"/>
      <c r="D8" s="82">
        <v>125</v>
      </c>
      <c r="E8" s="82"/>
      <c r="F8" s="82">
        <v>125</v>
      </c>
    </row>
    <row r="9" ht="22" customHeight="1" spans="2:6">
      <c r="B9" s="83" t="s">
        <v>131</v>
      </c>
      <c r="C9" s="84" t="s">
        <v>19</v>
      </c>
      <c r="D9" s="85">
        <v>125</v>
      </c>
      <c r="E9" s="85"/>
      <c r="F9" s="85">
        <v>125</v>
      </c>
    </row>
    <row r="10" spans="2:6">
      <c r="B10" s="86" t="s">
        <v>132</v>
      </c>
      <c r="C10" s="87" t="s">
        <v>133</v>
      </c>
      <c r="D10" s="85">
        <v>125</v>
      </c>
      <c r="E10" s="85"/>
      <c r="F10" s="85">
        <v>125</v>
      </c>
    </row>
    <row r="11" spans="2:6">
      <c r="B11" s="86" t="s">
        <v>134</v>
      </c>
      <c r="C11" s="87" t="s">
        <v>135</v>
      </c>
      <c r="D11" s="85">
        <v>125</v>
      </c>
      <c r="E11" s="85"/>
      <c r="F11" s="85">
        <v>125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F11" sqref="F11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75" customWidth="1"/>
    <col min="7" max="9" width="9.775" customWidth="1"/>
  </cols>
  <sheetData>
    <row r="1" ht="16.35" customHeight="1" spans="1:3">
      <c r="A1" s="31"/>
      <c r="C1" s="3" t="s">
        <v>136</v>
      </c>
    </row>
    <row r="2" ht="16.35" customHeight="1" spans="3:6">
      <c r="C2" s="32" t="s">
        <v>137</v>
      </c>
      <c r="D2" s="32"/>
      <c r="E2" s="32"/>
      <c r="F2" s="32"/>
    </row>
    <row r="3" ht="16.35" customHeight="1" spans="3:6">
      <c r="C3" s="32"/>
      <c r="D3" s="32"/>
      <c r="E3" s="32"/>
      <c r="F3" s="32"/>
    </row>
    <row r="4" ht="16.35" customHeight="1"/>
    <row r="5" ht="23.25" customHeight="1" spans="6:6">
      <c r="F5" s="73" t="s">
        <v>2</v>
      </c>
    </row>
    <row r="6" ht="34.5" customHeight="1" spans="3:6">
      <c r="C6" s="74" t="s">
        <v>3</v>
      </c>
      <c r="D6" s="74"/>
      <c r="E6" s="74" t="s">
        <v>4</v>
      </c>
      <c r="F6" s="74"/>
    </row>
    <row r="7" ht="32.75" customHeight="1" spans="3:6">
      <c r="C7" s="74" t="s">
        <v>5</v>
      </c>
      <c r="D7" s="74" t="s">
        <v>6</v>
      </c>
      <c r="E7" s="74" t="s">
        <v>5</v>
      </c>
      <c r="F7" s="74" t="s">
        <v>6</v>
      </c>
    </row>
    <row r="8" ht="25" customHeight="1" spans="3:6">
      <c r="C8" s="75" t="s">
        <v>7</v>
      </c>
      <c r="D8" s="76">
        <v>1287.95</v>
      </c>
      <c r="E8" s="75" t="s">
        <v>7</v>
      </c>
      <c r="F8" s="48">
        <v>1287.9461</v>
      </c>
    </row>
    <row r="9" ht="20.7" customHeight="1" spans="2:6">
      <c r="B9" s="77" t="s">
        <v>138</v>
      </c>
      <c r="C9" s="59" t="s">
        <v>13</v>
      </c>
      <c r="D9" s="78">
        <v>1162.95</v>
      </c>
      <c r="E9" s="59" t="s">
        <v>14</v>
      </c>
      <c r="F9" s="78">
        <v>1146.56</v>
      </c>
    </row>
    <row r="10" ht="20.7" customHeight="1" spans="2:6">
      <c r="B10" s="77"/>
      <c r="C10" s="59" t="s">
        <v>15</v>
      </c>
      <c r="D10" s="76">
        <v>125</v>
      </c>
      <c r="E10" s="59" t="s">
        <v>16</v>
      </c>
      <c r="F10" s="78">
        <v>7.0412</v>
      </c>
    </row>
    <row r="11" ht="20.7" customHeight="1" spans="2:6">
      <c r="B11" s="77"/>
      <c r="C11" s="59" t="s">
        <v>17</v>
      </c>
      <c r="D11" s="76"/>
      <c r="E11" s="59" t="s">
        <v>18</v>
      </c>
      <c r="F11" s="78">
        <v>9.3494</v>
      </c>
    </row>
    <row r="12" ht="20.7" customHeight="1" spans="2:6">
      <c r="B12" s="77"/>
      <c r="C12" s="59" t="s">
        <v>139</v>
      </c>
      <c r="D12" s="76"/>
      <c r="E12" s="59" t="s">
        <v>19</v>
      </c>
      <c r="F12" s="78">
        <v>125</v>
      </c>
    </row>
    <row r="13" ht="20.7" customHeight="1" spans="2:6">
      <c r="B13" s="77"/>
      <c r="C13" s="59" t="s">
        <v>140</v>
      </c>
      <c r="D13" s="76"/>
      <c r="E13" s="59"/>
      <c r="F13" s="76"/>
    </row>
    <row r="14" ht="20.7" customHeight="1" spans="2:6">
      <c r="B14" s="77"/>
      <c r="C14" s="59" t="s">
        <v>141</v>
      </c>
      <c r="D14" s="76"/>
      <c r="E14" s="59"/>
      <c r="F14" s="76"/>
    </row>
    <row r="15" ht="20.7" customHeight="1" spans="2:6">
      <c r="B15" s="77"/>
      <c r="C15" s="59" t="s">
        <v>142</v>
      </c>
      <c r="D15" s="76"/>
      <c r="E15" s="59"/>
      <c r="F15" s="76"/>
    </row>
    <row r="16" ht="21" customHeight="1" spans="2:6">
      <c r="B16" s="77"/>
      <c r="C16" s="59" t="s">
        <v>143</v>
      </c>
      <c r="D16" s="76"/>
      <c r="E16" s="59"/>
      <c r="F16" s="76"/>
    </row>
    <row r="17" ht="21" customHeight="1" spans="2:6">
      <c r="B17" s="77"/>
      <c r="C17" s="59" t="s">
        <v>144</v>
      </c>
      <c r="D17" s="76"/>
      <c r="E17" s="59"/>
      <c r="F17" s="76"/>
    </row>
    <row r="18" s="72" customFormat="1" ht="21" customHeight="1"/>
    <row r="19" s="72" customFormat="1" ht="21" customHeight="1"/>
    <row r="20" s="72" customFormat="1" ht="21" customHeight="1"/>
    <row r="21" s="72" customFormat="1" ht="21" customHeight="1"/>
    <row r="22" s="72" customFormat="1" ht="21" customHeight="1"/>
    <row r="23" s="72" customFormat="1"/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opLeftCell="A4" workbookViewId="0">
      <selection activeCell="I20" sqref="I20"/>
    </sheetView>
  </sheetViews>
  <sheetFormatPr defaultColWidth="10" defaultRowHeight="13.5"/>
  <cols>
    <col min="1" max="1" width="0.408333333333333" customWidth="1"/>
    <col min="2" max="2" width="12.1166666666667" customWidth="1"/>
    <col min="3" max="3" width="29.9916666666667" customWidth="1"/>
    <col min="4" max="4" width="11.5333333333333" customWidth="1"/>
    <col min="5" max="5" width="9.775" customWidth="1"/>
    <col min="6" max="6" width="10.5833333333333" customWidth="1"/>
    <col min="7" max="7" width="11.1333333333333" customWidth="1"/>
    <col min="8" max="8" width="10.5833333333333" customWidth="1"/>
    <col min="9" max="9" width="10.8583333333333" customWidth="1"/>
    <col min="10" max="10" width="10.7166666666667" customWidth="1"/>
    <col min="11" max="11" width="10.4583333333333" customWidth="1"/>
    <col min="12" max="12" width="11.4" customWidth="1"/>
    <col min="13" max="13" width="11.5333333333333" customWidth="1"/>
    <col min="14" max="14" width="9.775" customWidth="1"/>
  </cols>
  <sheetData>
    <row r="1" ht="16.35" customHeight="1" spans="1:2">
      <c r="A1" s="31"/>
      <c r="B1" s="3" t="s">
        <v>145</v>
      </c>
    </row>
    <row r="2" ht="16.35" customHeight="1" spans="2:13">
      <c r="B2" s="32" t="s">
        <v>146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ht="16.35" customHeight="1" spans="2:13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ht="16.35" customHeight="1"/>
    <row r="5" ht="22.4" customHeight="1" spans="13:13">
      <c r="M5" s="51" t="s">
        <v>2</v>
      </c>
    </row>
    <row r="6" ht="36.2" customHeight="1" spans="2:13">
      <c r="B6" s="65" t="s">
        <v>147</v>
      </c>
      <c r="C6" s="65"/>
      <c r="D6" s="65" t="s">
        <v>33</v>
      </c>
      <c r="E6" s="47" t="s">
        <v>148</v>
      </c>
      <c r="F6" s="47" t="s">
        <v>149</v>
      </c>
      <c r="G6" s="47" t="s">
        <v>150</v>
      </c>
      <c r="H6" s="47" t="s">
        <v>151</v>
      </c>
      <c r="I6" s="47" t="s">
        <v>152</v>
      </c>
      <c r="J6" s="47" t="s">
        <v>153</v>
      </c>
      <c r="K6" s="47" t="s">
        <v>154</v>
      </c>
      <c r="L6" s="47" t="s">
        <v>155</v>
      </c>
      <c r="M6" s="47" t="s">
        <v>156</v>
      </c>
    </row>
    <row r="7" ht="30.15" customHeight="1" spans="2:13">
      <c r="B7" s="65" t="s">
        <v>74</v>
      </c>
      <c r="C7" s="65" t="s">
        <v>32</v>
      </c>
      <c r="D7" s="65"/>
      <c r="E7" s="47"/>
      <c r="F7" s="47"/>
      <c r="G7" s="47"/>
      <c r="H7" s="47"/>
      <c r="I7" s="47"/>
      <c r="J7" s="47"/>
      <c r="K7" s="47"/>
      <c r="L7" s="47"/>
      <c r="M7" s="47"/>
    </row>
    <row r="8" ht="20.7" customHeight="1" spans="2:13">
      <c r="B8" s="66" t="s">
        <v>7</v>
      </c>
      <c r="C8" s="66"/>
      <c r="D8" s="67">
        <v>1287.95</v>
      </c>
      <c r="E8" s="67">
        <v>1162.95</v>
      </c>
      <c r="F8" s="67">
        <v>125</v>
      </c>
      <c r="G8" s="48"/>
      <c r="H8" s="48"/>
      <c r="I8" s="48"/>
      <c r="J8" s="48"/>
      <c r="K8" s="48"/>
      <c r="L8" s="48"/>
      <c r="M8" s="48"/>
    </row>
    <row r="9" ht="20.7" customHeight="1" spans="2:13">
      <c r="B9" s="68" t="s">
        <v>36</v>
      </c>
      <c r="C9" s="69" t="s">
        <v>14</v>
      </c>
      <c r="D9" s="60">
        <v>1146.56</v>
      </c>
      <c r="E9" s="60">
        <v>1146.56</v>
      </c>
      <c r="F9" s="60"/>
      <c r="G9" s="60"/>
      <c r="H9" s="60"/>
      <c r="I9" s="60"/>
      <c r="J9" s="60"/>
      <c r="K9" s="60"/>
      <c r="L9" s="60"/>
      <c r="M9" s="60"/>
    </row>
    <row r="10" ht="20.7" customHeight="1" spans="2:13">
      <c r="B10" s="70" t="s">
        <v>157</v>
      </c>
      <c r="C10" s="71" t="s">
        <v>158</v>
      </c>
      <c r="D10" s="60">
        <v>31.27</v>
      </c>
      <c r="E10" s="60">
        <v>31.27</v>
      </c>
      <c r="F10" s="60"/>
      <c r="G10" s="60"/>
      <c r="H10" s="60"/>
      <c r="I10" s="60"/>
      <c r="J10" s="60"/>
      <c r="K10" s="60"/>
      <c r="L10" s="60"/>
      <c r="M10" s="60"/>
    </row>
    <row r="11" ht="20.7" customHeight="1" spans="2:13">
      <c r="B11" s="70" t="s">
        <v>159</v>
      </c>
      <c r="C11" s="71" t="s">
        <v>160</v>
      </c>
      <c r="D11" s="60">
        <v>14.37</v>
      </c>
      <c r="E11" s="60">
        <v>14.37</v>
      </c>
      <c r="F11" s="60"/>
      <c r="G11" s="60"/>
      <c r="H11" s="60"/>
      <c r="I11" s="60"/>
      <c r="J11" s="60"/>
      <c r="K11" s="60"/>
      <c r="L11" s="60"/>
      <c r="M11" s="60"/>
    </row>
    <row r="12" ht="20.7" customHeight="1" spans="2:13">
      <c r="B12" s="70" t="s">
        <v>161</v>
      </c>
      <c r="C12" s="71" t="s">
        <v>162</v>
      </c>
      <c r="D12" s="60">
        <v>11.27</v>
      </c>
      <c r="E12" s="60">
        <v>11.27</v>
      </c>
      <c r="F12" s="60"/>
      <c r="G12" s="60"/>
      <c r="H12" s="60"/>
      <c r="I12" s="60"/>
      <c r="J12" s="60"/>
      <c r="K12" s="60"/>
      <c r="L12" s="60"/>
      <c r="M12" s="60"/>
    </row>
    <row r="13" ht="20.7" customHeight="1" spans="2:13">
      <c r="B13" s="70" t="s">
        <v>163</v>
      </c>
      <c r="C13" s="71" t="s">
        <v>164</v>
      </c>
      <c r="D13" s="60">
        <v>5.63</v>
      </c>
      <c r="E13" s="60">
        <v>5.63</v>
      </c>
      <c r="F13" s="60"/>
      <c r="G13" s="60"/>
      <c r="H13" s="60"/>
      <c r="I13" s="60"/>
      <c r="J13" s="60"/>
      <c r="K13" s="60"/>
      <c r="L13" s="60"/>
      <c r="M13" s="60"/>
    </row>
    <row r="14" ht="20.7" customHeight="1" spans="2:13">
      <c r="B14" s="70" t="s">
        <v>165</v>
      </c>
      <c r="C14" s="71" t="s">
        <v>166</v>
      </c>
      <c r="D14" s="60">
        <v>1115.29</v>
      </c>
      <c r="E14" s="60">
        <v>1115.29</v>
      </c>
      <c r="F14" s="60"/>
      <c r="G14" s="60"/>
      <c r="H14" s="60"/>
      <c r="I14" s="60"/>
      <c r="J14" s="60"/>
      <c r="K14" s="60"/>
      <c r="L14" s="60"/>
      <c r="M14" s="60"/>
    </row>
    <row r="15" ht="20.7" customHeight="1" spans="2:13">
      <c r="B15" s="70" t="s">
        <v>167</v>
      </c>
      <c r="C15" s="71" t="s">
        <v>168</v>
      </c>
      <c r="D15" s="60">
        <v>91.08</v>
      </c>
      <c r="E15" s="60">
        <v>91.08</v>
      </c>
      <c r="F15" s="60"/>
      <c r="G15" s="60"/>
      <c r="H15" s="60"/>
      <c r="I15" s="60"/>
      <c r="J15" s="60"/>
      <c r="K15" s="60"/>
      <c r="L15" s="60"/>
      <c r="M15" s="60"/>
    </row>
    <row r="16" ht="20.7" customHeight="1" spans="2:13">
      <c r="B16" s="70" t="s">
        <v>169</v>
      </c>
      <c r="C16" s="71" t="s">
        <v>170</v>
      </c>
      <c r="D16" s="60">
        <v>290.24</v>
      </c>
      <c r="E16" s="60">
        <v>290.24</v>
      </c>
      <c r="F16" s="60"/>
      <c r="G16" s="60"/>
      <c r="H16" s="60"/>
      <c r="I16" s="60"/>
      <c r="J16" s="60"/>
      <c r="K16" s="60"/>
      <c r="L16" s="60"/>
      <c r="M16" s="60"/>
    </row>
    <row r="17" ht="20.7" customHeight="1" spans="2:13">
      <c r="B17" s="70" t="s">
        <v>171</v>
      </c>
      <c r="C17" s="71" t="s">
        <v>172</v>
      </c>
      <c r="D17" s="60">
        <v>232</v>
      </c>
      <c r="E17" s="60">
        <v>232</v>
      </c>
      <c r="F17" s="60"/>
      <c r="G17" s="60"/>
      <c r="H17" s="60"/>
      <c r="I17" s="60"/>
      <c r="J17" s="60"/>
      <c r="K17" s="60"/>
      <c r="L17" s="60"/>
      <c r="M17" s="60"/>
    </row>
    <row r="18" ht="20.7" customHeight="1" spans="2:13">
      <c r="B18" s="70" t="s">
        <v>173</v>
      </c>
      <c r="C18" s="71" t="s">
        <v>174</v>
      </c>
      <c r="D18" s="60">
        <v>4.26</v>
      </c>
      <c r="E18" s="60">
        <v>4.26</v>
      </c>
      <c r="F18" s="60"/>
      <c r="G18" s="60"/>
      <c r="H18" s="60"/>
      <c r="I18" s="60"/>
      <c r="J18" s="60"/>
      <c r="K18" s="60"/>
      <c r="L18" s="60"/>
      <c r="M18" s="60"/>
    </row>
    <row r="19" ht="20.7" customHeight="1" spans="2:13">
      <c r="B19" s="70" t="s">
        <v>175</v>
      </c>
      <c r="C19" s="71" t="s">
        <v>176</v>
      </c>
      <c r="D19" s="60">
        <v>8.75</v>
      </c>
      <c r="E19" s="60">
        <v>8.75</v>
      </c>
      <c r="F19" s="60"/>
      <c r="G19" s="60"/>
      <c r="H19" s="60"/>
      <c r="I19" s="60"/>
      <c r="J19" s="60"/>
      <c r="K19" s="60"/>
      <c r="L19" s="60"/>
      <c r="M19" s="60"/>
    </row>
    <row r="20" ht="20.7" customHeight="1" spans="2:13">
      <c r="B20" s="70" t="s">
        <v>177</v>
      </c>
      <c r="C20" s="71" t="s">
        <v>178</v>
      </c>
      <c r="D20" s="60">
        <v>488.96</v>
      </c>
      <c r="E20" s="60">
        <v>488.96</v>
      </c>
      <c r="F20" s="60"/>
      <c r="G20" s="60"/>
      <c r="H20" s="60"/>
      <c r="I20" s="60"/>
      <c r="J20" s="60"/>
      <c r="K20" s="60"/>
      <c r="L20" s="60"/>
      <c r="M20" s="60"/>
    </row>
    <row r="21" ht="20.7" customHeight="1" spans="2:13">
      <c r="B21" s="68" t="s">
        <v>59</v>
      </c>
      <c r="C21" s="69" t="s">
        <v>16</v>
      </c>
      <c r="D21" s="60">
        <v>7.04</v>
      </c>
      <c r="E21" s="60">
        <v>7.04</v>
      </c>
      <c r="F21" s="60"/>
      <c r="G21" s="60"/>
      <c r="H21" s="60"/>
      <c r="I21" s="60"/>
      <c r="J21" s="60"/>
      <c r="K21" s="60"/>
      <c r="L21" s="60"/>
      <c r="M21" s="60"/>
    </row>
    <row r="22" ht="20.7" customHeight="1" spans="2:13">
      <c r="B22" s="70" t="s">
        <v>179</v>
      </c>
      <c r="C22" s="71" t="s">
        <v>180</v>
      </c>
      <c r="D22" s="60">
        <v>7.04</v>
      </c>
      <c r="E22" s="60">
        <v>7.04</v>
      </c>
      <c r="F22" s="60"/>
      <c r="G22" s="60"/>
      <c r="H22" s="60"/>
      <c r="I22" s="60"/>
      <c r="J22" s="60"/>
      <c r="K22" s="60"/>
      <c r="L22" s="60"/>
      <c r="M22" s="60"/>
    </row>
    <row r="23" spans="2:13">
      <c r="B23" s="70" t="s">
        <v>181</v>
      </c>
      <c r="C23" s="71" t="s">
        <v>182</v>
      </c>
      <c r="D23" s="60">
        <v>7.04</v>
      </c>
      <c r="E23" s="60">
        <v>7.04</v>
      </c>
      <c r="F23" s="60"/>
      <c r="G23" s="60"/>
      <c r="H23" s="60"/>
      <c r="I23" s="60"/>
      <c r="J23" s="60"/>
      <c r="K23" s="60"/>
      <c r="L23" s="60"/>
      <c r="M23" s="60"/>
    </row>
    <row r="24" spans="2:13">
      <c r="B24" s="68" t="s">
        <v>64</v>
      </c>
      <c r="C24" s="69" t="s">
        <v>18</v>
      </c>
      <c r="D24" s="60">
        <v>9.35</v>
      </c>
      <c r="E24" s="60">
        <v>9.35</v>
      </c>
      <c r="F24" s="60"/>
      <c r="G24" s="60"/>
      <c r="H24" s="60"/>
      <c r="I24" s="60"/>
      <c r="J24" s="60"/>
      <c r="K24" s="60"/>
      <c r="L24" s="60"/>
      <c r="M24" s="60"/>
    </row>
    <row r="25" spans="2:13">
      <c r="B25" s="70" t="s">
        <v>183</v>
      </c>
      <c r="C25" s="71" t="s">
        <v>184</v>
      </c>
      <c r="D25" s="60">
        <v>9.35</v>
      </c>
      <c r="E25" s="60">
        <v>9.35</v>
      </c>
      <c r="F25" s="60"/>
      <c r="G25" s="60"/>
      <c r="H25" s="60"/>
      <c r="I25" s="60"/>
      <c r="J25" s="60"/>
      <c r="K25" s="60"/>
      <c r="L25" s="60"/>
      <c r="M25" s="60"/>
    </row>
    <row r="26" spans="2:13">
      <c r="B26" s="70" t="s">
        <v>185</v>
      </c>
      <c r="C26" s="71" t="s">
        <v>186</v>
      </c>
      <c r="D26" s="60">
        <v>9.35</v>
      </c>
      <c r="E26" s="60">
        <v>9.35</v>
      </c>
      <c r="F26" s="60"/>
      <c r="G26" s="60"/>
      <c r="H26" s="60"/>
      <c r="I26" s="60"/>
      <c r="J26" s="60"/>
      <c r="K26" s="60"/>
      <c r="L26" s="60"/>
      <c r="M26" s="60"/>
    </row>
    <row r="27" spans="2:13">
      <c r="B27" s="68" t="s">
        <v>131</v>
      </c>
      <c r="C27" s="69" t="s">
        <v>19</v>
      </c>
      <c r="D27" s="60">
        <v>125</v>
      </c>
      <c r="E27" s="60"/>
      <c r="F27" s="60">
        <v>125</v>
      </c>
      <c r="G27" s="60"/>
      <c r="H27" s="60"/>
      <c r="I27" s="60"/>
      <c r="J27" s="60"/>
      <c r="K27" s="60"/>
      <c r="L27" s="60"/>
      <c r="M27" s="60"/>
    </row>
    <row r="28" spans="2:13">
      <c r="B28" s="70" t="s">
        <v>187</v>
      </c>
      <c r="C28" s="71" t="s">
        <v>188</v>
      </c>
      <c r="D28" s="60">
        <v>125</v>
      </c>
      <c r="E28" s="60"/>
      <c r="F28" s="60">
        <v>125</v>
      </c>
      <c r="G28" s="60"/>
      <c r="H28" s="60"/>
      <c r="I28" s="60"/>
      <c r="J28" s="60"/>
      <c r="K28" s="60"/>
      <c r="L28" s="60"/>
      <c r="M28" s="60"/>
    </row>
    <row r="29" spans="2:13">
      <c r="B29" s="70" t="s">
        <v>189</v>
      </c>
      <c r="C29" s="71" t="s">
        <v>190</v>
      </c>
      <c r="D29" s="60">
        <v>125</v>
      </c>
      <c r="E29" s="60"/>
      <c r="F29" s="60">
        <v>125</v>
      </c>
      <c r="G29" s="60"/>
      <c r="H29" s="60"/>
      <c r="I29" s="60"/>
      <c r="J29" s="60"/>
      <c r="K29" s="60"/>
      <c r="L29" s="60"/>
      <c r="M29" s="60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E7" sqref="E7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75" customWidth="1"/>
    <col min="6" max="6" width="15.4666666666667" customWidth="1"/>
    <col min="7" max="7" width="9.775" customWidth="1"/>
  </cols>
  <sheetData>
    <row r="1" ht="16.35" customHeight="1" spans="1:2">
      <c r="A1" s="31"/>
      <c r="B1" s="3" t="s">
        <v>191</v>
      </c>
    </row>
    <row r="2" ht="16.35" customHeight="1" spans="2:6">
      <c r="B2" s="32" t="s">
        <v>192</v>
      </c>
      <c r="C2" s="32"/>
      <c r="D2" s="32"/>
      <c r="E2" s="32"/>
      <c r="F2" s="32"/>
    </row>
    <row r="3" ht="16.35" customHeight="1" spans="2:6">
      <c r="B3" s="32"/>
      <c r="C3" s="32"/>
      <c r="D3" s="32"/>
      <c r="E3" s="32"/>
      <c r="F3" s="32"/>
    </row>
    <row r="4" ht="16.35" customHeight="1" spans="2:6">
      <c r="B4" s="52"/>
      <c r="C4" s="52"/>
      <c r="D4" s="52"/>
      <c r="E4" s="52"/>
      <c r="F4" s="52"/>
    </row>
    <row r="5" ht="18.95" customHeight="1" spans="2:6">
      <c r="B5" s="52"/>
      <c r="C5" s="52"/>
      <c r="D5" s="52"/>
      <c r="E5" s="52"/>
      <c r="F5" s="53" t="s">
        <v>2</v>
      </c>
    </row>
    <row r="6" ht="31.9" customHeight="1" spans="2:6">
      <c r="B6" s="54" t="s">
        <v>74</v>
      </c>
      <c r="C6" s="54" t="s">
        <v>32</v>
      </c>
      <c r="D6" s="54" t="s">
        <v>33</v>
      </c>
      <c r="E6" s="54" t="s">
        <v>193</v>
      </c>
      <c r="F6" s="54" t="s">
        <v>194</v>
      </c>
    </row>
    <row r="7" ht="23.25" customHeight="1" spans="2:6">
      <c r="B7" s="55" t="s">
        <v>7</v>
      </c>
      <c r="C7" s="55"/>
      <c r="D7" s="56">
        <v>1287.95</v>
      </c>
      <c r="E7" s="57">
        <v>138.7437</v>
      </c>
      <c r="F7" s="57">
        <f>D7-E7</f>
        <v>1149.2063</v>
      </c>
    </row>
    <row r="8" customFormat="1" ht="22" customHeight="1" spans="2:6">
      <c r="B8" s="58" t="s">
        <v>36</v>
      </c>
      <c r="C8" s="59" t="s">
        <v>14</v>
      </c>
      <c r="D8" s="60">
        <v>1146.56</v>
      </c>
      <c r="E8" s="61">
        <v>122.3537</v>
      </c>
      <c r="F8" s="61">
        <v>1024.2137</v>
      </c>
    </row>
    <row r="9" customFormat="1" ht="22" customHeight="1" spans="2:6">
      <c r="B9" s="62" t="s">
        <v>195</v>
      </c>
      <c r="C9" s="63" t="s">
        <v>196</v>
      </c>
      <c r="D9" s="60">
        <v>31.27</v>
      </c>
      <c r="E9" s="61">
        <v>31.27</v>
      </c>
      <c r="F9" s="61"/>
    </row>
    <row r="10" customFormat="1" ht="22" customHeight="1" spans="2:6">
      <c r="B10" s="62" t="s">
        <v>197</v>
      </c>
      <c r="C10" s="63" t="s">
        <v>198</v>
      </c>
      <c r="D10" s="60">
        <v>14.37</v>
      </c>
      <c r="E10" s="61">
        <v>14.37</v>
      </c>
      <c r="F10" s="61"/>
    </row>
    <row r="11" customFormat="1" ht="22" customHeight="1" spans="2:6">
      <c r="B11" s="62" t="s">
        <v>199</v>
      </c>
      <c r="C11" s="63" t="s">
        <v>200</v>
      </c>
      <c r="D11" s="60">
        <v>11.27</v>
      </c>
      <c r="E11" s="61">
        <v>11.27</v>
      </c>
      <c r="F11" s="61"/>
    </row>
    <row r="12" customFormat="1" ht="22" customHeight="1" spans="2:6">
      <c r="B12" s="62" t="s">
        <v>201</v>
      </c>
      <c r="C12" s="63" t="s">
        <v>202</v>
      </c>
      <c r="D12" s="60">
        <v>5.63</v>
      </c>
      <c r="E12" s="61">
        <v>5.63</v>
      </c>
      <c r="F12" s="61"/>
    </row>
    <row r="13" customFormat="1" ht="22" customHeight="1" spans="2:6">
      <c r="B13" s="62" t="s">
        <v>203</v>
      </c>
      <c r="C13" s="63" t="s">
        <v>204</v>
      </c>
      <c r="D13" s="60">
        <v>1115.29</v>
      </c>
      <c r="E13" s="61">
        <v>91.0837</v>
      </c>
      <c r="F13" s="61">
        <v>1024.2137</v>
      </c>
    </row>
    <row r="14" customFormat="1" ht="22" customHeight="1" spans="2:6">
      <c r="B14" s="62" t="s">
        <v>205</v>
      </c>
      <c r="C14" s="63" t="s">
        <v>206</v>
      </c>
      <c r="D14" s="60">
        <v>91.08</v>
      </c>
      <c r="E14" s="61">
        <v>91.0837</v>
      </c>
      <c r="F14" s="61"/>
    </row>
    <row r="15" customFormat="1" ht="22" customHeight="1" spans="2:6">
      <c r="B15" s="62" t="s">
        <v>207</v>
      </c>
      <c r="C15" s="63" t="s">
        <v>208</v>
      </c>
      <c r="D15" s="60">
        <v>290.24</v>
      </c>
      <c r="E15" s="61"/>
      <c r="F15" s="61">
        <v>290.24</v>
      </c>
    </row>
    <row r="16" customFormat="1" ht="22" customHeight="1" spans="2:6">
      <c r="B16" s="62" t="s">
        <v>209</v>
      </c>
      <c r="C16" s="63" t="s">
        <v>210</v>
      </c>
      <c r="D16" s="60">
        <v>232</v>
      </c>
      <c r="E16" s="61"/>
      <c r="F16" s="61">
        <v>232</v>
      </c>
    </row>
    <row r="17" customFormat="1" ht="22" customHeight="1" spans="2:6">
      <c r="B17" s="62" t="s">
        <v>211</v>
      </c>
      <c r="C17" s="63" t="s">
        <v>212</v>
      </c>
      <c r="D17" s="60">
        <v>4.26</v>
      </c>
      <c r="E17" s="61"/>
      <c r="F17" s="61">
        <v>4.26</v>
      </c>
    </row>
    <row r="18" customFormat="1" ht="22" customHeight="1" spans="2:6">
      <c r="B18" s="62" t="s">
        <v>213</v>
      </c>
      <c r="C18" s="63" t="s">
        <v>214</v>
      </c>
      <c r="D18" s="60">
        <v>8.75</v>
      </c>
      <c r="E18" s="61"/>
      <c r="F18" s="61">
        <v>8.75</v>
      </c>
    </row>
    <row r="19" customFormat="1" ht="22" customHeight="1" spans="2:6">
      <c r="B19" s="62" t="s">
        <v>215</v>
      </c>
      <c r="C19" s="63" t="s">
        <v>216</v>
      </c>
      <c r="D19" s="60">
        <v>488.96</v>
      </c>
      <c r="E19" s="61"/>
      <c r="F19" s="61">
        <v>488.96</v>
      </c>
    </row>
    <row r="20" customFormat="1" ht="22" customHeight="1" spans="2:6">
      <c r="B20" s="58" t="s">
        <v>59</v>
      </c>
      <c r="C20" s="59" t="s">
        <v>16</v>
      </c>
      <c r="D20" s="60">
        <v>7.04</v>
      </c>
      <c r="E20" s="61">
        <v>7.04</v>
      </c>
      <c r="F20" s="61"/>
    </row>
    <row r="21" customFormat="1" ht="22" customHeight="1" spans="2:6">
      <c r="B21" s="62" t="s">
        <v>217</v>
      </c>
      <c r="C21" s="63" t="s">
        <v>218</v>
      </c>
      <c r="D21" s="60">
        <v>7.04</v>
      </c>
      <c r="E21" s="61">
        <v>7.04</v>
      </c>
      <c r="F21" s="61"/>
    </row>
    <row r="22" ht="15.75" spans="2:6">
      <c r="B22" s="62" t="s">
        <v>219</v>
      </c>
      <c r="C22" s="63" t="s">
        <v>220</v>
      </c>
      <c r="D22" s="60">
        <v>7.04</v>
      </c>
      <c r="E22" s="61">
        <v>7.04</v>
      </c>
      <c r="F22" s="61"/>
    </row>
    <row r="23" ht="15.75" spans="2:6">
      <c r="B23" s="58" t="s">
        <v>64</v>
      </c>
      <c r="C23" s="59" t="s">
        <v>18</v>
      </c>
      <c r="D23" s="60">
        <v>9.35</v>
      </c>
      <c r="E23" s="61">
        <v>9.35</v>
      </c>
      <c r="F23" s="61"/>
    </row>
    <row r="24" ht="15.75" spans="2:6">
      <c r="B24" s="62" t="s">
        <v>221</v>
      </c>
      <c r="C24" s="63" t="s">
        <v>222</v>
      </c>
      <c r="D24" s="60">
        <v>9.35</v>
      </c>
      <c r="E24" s="61">
        <v>9.35</v>
      </c>
      <c r="F24" s="61"/>
    </row>
    <row r="25" ht="15.75" spans="2:6">
      <c r="B25" s="62" t="s">
        <v>223</v>
      </c>
      <c r="C25" s="63" t="s">
        <v>224</v>
      </c>
      <c r="D25" s="60">
        <v>9.35</v>
      </c>
      <c r="E25" s="61">
        <v>9.35</v>
      </c>
      <c r="F25" s="61"/>
    </row>
    <row r="26" ht="15.75" spans="2:6">
      <c r="B26" s="58" t="s">
        <v>131</v>
      </c>
      <c r="C26" s="59" t="s">
        <v>19</v>
      </c>
      <c r="D26" s="60">
        <v>125</v>
      </c>
      <c r="E26" s="64"/>
      <c r="F26" s="64">
        <v>125</v>
      </c>
    </row>
    <row r="27" ht="15.75" spans="2:6">
      <c r="B27" s="62" t="s">
        <v>225</v>
      </c>
      <c r="C27" s="63" t="s">
        <v>226</v>
      </c>
      <c r="D27" s="60">
        <v>125</v>
      </c>
      <c r="E27" s="64"/>
      <c r="F27" s="64">
        <v>125</v>
      </c>
    </row>
    <row r="28" ht="31.5" spans="2:6">
      <c r="B28" s="62" t="s">
        <v>227</v>
      </c>
      <c r="C28" s="63" t="s">
        <v>228</v>
      </c>
      <c r="D28" s="60">
        <v>125</v>
      </c>
      <c r="E28" s="64"/>
      <c r="F28" s="64">
        <v>125</v>
      </c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F12" sqref="F12"/>
    </sheetView>
  </sheetViews>
  <sheetFormatPr defaultColWidth="10" defaultRowHeight="13.5"/>
  <cols>
    <col min="1" max="1" width="0.408333333333333" customWidth="1"/>
    <col min="2" max="2" width="9.21666666666667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25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75" customWidth="1"/>
  </cols>
  <sheetData>
    <row r="1" ht="17.25" customHeight="1" spans="1:13">
      <c r="A1" s="31"/>
      <c r="B1" s="3" t="s">
        <v>229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ht="16.35" customHeight="1" spans="2:13">
      <c r="B2" s="46" t="s">
        <v>230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ht="16.35" customHeight="1" spans="2:13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ht="16.35" customHeight="1" spans="2:13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ht="21.55" customHeight="1" spans="2:13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51" t="s">
        <v>2</v>
      </c>
    </row>
    <row r="6" ht="65.55" customHeight="1" spans="2:13">
      <c r="B6" s="47" t="s">
        <v>231</v>
      </c>
      <c r="C6" s="47" t="s">
        <v>5</v>
      </c>
      <c r="D6" s="47" t="s">
        <v>33</v>
      </c>
      <c r="E6" s="47" t="s">
        <v>148</v>
      </c>
      <c r="F6" s="47" t="s">
        <v>149</v>
      </c>
      <c r="G6" s="47" t="s">
        <v>150</v>
      </c>
      <c r="H6" s="47" t="s">
        <v>151</v>
      </c>
      <c r="I6" s="47" t="s">
        <v>152</v>
      </c>
      <c r="J6" s="47" t="s">
        <v>153</v>
      </c>
      <c r="K6" s="47" t="s">
        <v>154</v>
      </c>
      <c r="L6" s="47" t="s">
        <v>155</v>
      </c>
      <c r="M6" s="47" t="s">
        <v>156</v>
      </c>
    </row>
    <row r="7" ht="23.25" customHeight="1" spans="2:13">
      <c r="B7" s="36" t="s">
        <v>7</v>
      </c>
      <c r="C7" s="36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ht="21.55" customHeight="1" spans="2:13">
      <c r="B8" s="49"/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4:5">
      <c r="D9" s="15" t="s">
        <v>232</v>
      </c>
      <c r="E9" s="15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2022-01-21T14:55:00Z</dcterms:created>
  <dcterms:modified xsi:type="dcterms:W3CDTF">2025-02-14T02:40:11Z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C3C36667E1BB47248FE03DC28B0CA470</vt:lpwstr>
  </property>
</Properties>
</file>