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045" firstSheet="1" activeTab="5"/>
  </bookViews>
  <sheets>
    <sheet name="附件1调整收回表" sheetId="16" r:id="rId1"/>
    <sheet name="附件2结余安排" sheetId="17" r:id="rId2"/>
    <sheet name="巫溪县文化和旅游发展委员会" sheetId="19" r:id="rId3"/>
    <sheet name="交通 " sheetId="22" r:id="rId4"/>
    <sheet name="巫溪县住房和城乡建设委员会" sheetId="18" r:id="rId5"/>
    <sheet name="农委" sheetId="21" r:id="rId6"/>
  </sheets>
  <externalReferences>
    <externalReference r:id="rId7"/>
    <externalReference r:id="rId8"/>
    <externalReference r:id="rId9"/>
    <externalReference r:id="rId10"/>
    <externalReference r:id="rId11"/>
  </externalReferences>
  <definedNames>
    <definedName name="_xlnm._FilterDatabase" localSheetId="0" hidden="1">附件1调整收回表!$6:$42</definedName>
    <definedName name="_xlnm._FilterDatabase" localSheetId="1" hidden="1">附件2结余安排!$A$4:$P$24</definedName>
    <definedName name="比对">[1]Sheet2!$B$1:$L$65536</definedName>
    <definedName name="产业发展">[2]勿删!$B$1:$N$1</definedName>
    <definedName name="产业项目">#REF!</definedName>
    <definedName name="村公共服务">#REF!</definedName>
    <definedName name="村基础设施">#REF!</definedName>
    <definedName name="公益岗位">#REF!</definedName>
    <definedName name="健康扶贫">#REF!</definedName>
    <definedName name="教育扶贫">#REF!</definedName>
    <definedName name="金融扶贫">#REF!</definedName>
    <definedName name="就业扶贫">#REF!</definedName>
    <definedName name="贫困人口">'[1]2014年贫困人口'!$B$1:$S$65536</definedName>
    <definedName name="生活条件改善">#REF!</definedName>
    <definedName name="危房改造">#REF!</definedName>
    <definedName name="下达计划情况">#REF!</definedName>
    <definedName name="项目管理费">#REF!</definedName>
    <definedName name="项目库">#REF!</definedName>
    <definedName name="项目库核对">'[3]2019年项目库'!$B:$BD</definedName>
    <definedName name="项目库情况">#REF!</definedName>
    <definedName name="项目类型">#REF!</definedName>
    <definedName name="易地扶贫搬迁">#REF!</definedName>
    <definedName name="原入库金额">#REF!</definedName>
    <definedName name="原审核">#REF!</definedName>
    <definedName name="综合保障性扶贫">#REF!</definedName>
    <definedName name="项目">[4]勿删!$B$1:$N$1</definedName>
    <definedName name="_xlnm.Print_Titles" localSheetId="0">附件1调整收回表!$3:$6</definedName>
    <definedName name="产业项目" localSheetId="1">#REF!</definedName>
    <definedName name="村公共服务" localSheetId="1">#REF!</definedName>
    <definedName name="村基础设施" localSheetId="1">#REF!</definedName>
    <definedName name="公益岗位" localSheetId="1">#REF!</definedName>
    <definedName name="健康扶贫" localSheetId="1">#REF!</definedName>
    <definedName name="教育扶贫" localSheetId="1">#REF!</definedName>
    <definedName name="金融扶贫" localSheetId="1">#REF!</definedName>
    <definedName name="就业扶贫" localSheetId="1">#REF!</definedName>
    <definedName name="生活条件改善" localSheetId="1">#REF!</definedName>
    <definedName name="危房改造" localSheetId="1">#REF!</definedName>
    <definedName name="项目管理费" localSheetId="1">#REF!</definedName>
    <definedName name="项目类型" localSheetId="1">#REF!</definedName>
    <definedName name="易地扶贫搬迁" localSheetId="1">#REF!</definedName>
    <definedName name="综合保障性扶贫" localSheetId="1">#REF!</definedName>
    <definedName name="下达计划情况" localSheetId="1">#REF!</definedName>
    <definedName name="项目库" localSheetId="1">#REF!</definedName>
    <definedName name="项目库情况" localSheetId="1">#REF!</definedName>
    <definedName name="原入库金额" localSheetId="1">#REF!</definedName>
    <definedName name="原审核" localSheetId="1">#REF!</definedName>
    <definedName name="_xlnm.Print_Titles" localSheetId="1">附件2结余安排!$3:$5</definedName>
    <definedName name="产业项目" localSheetId="4">#REF!</definedName>
    <definedName name="村公共服务" localSheetId="4">#REF!</definedName>
    <definedName name="村基础设施" localSheetId="4">#REF!</definedName>
    <definedName name="公益岗位" localSheetId="4">#REF!</definedName>
    <definedName name="健康扶贫" localSheetId="4">#REF!</definedName>
    <definedName name="教育扶贫" localSheetId="4">#REF!</definedName>
    <definedName name="金融扶贫" localSheetId="4">#REF!</definedName>
    <definedName name="就业扶贫" localSheetId="4">#REF!</definedName>
    <definedName name="生活条件改善" localSheetId="4">#REF!</definedName>
    <definedName name="危房改造" localSheetId="4">#REF!</definedName>
    <definedName name="项目管理费" localSheetId="4">#REF!</definedName>
    <definedName name="项目类型" localSheetId="4">#REF!</definedName>
    <definedName name="易地扶贫搬迁" localSheetId="4">#REF!</definedName>
    <definedName name="综合保障性扶贫" localSheetId="4">#REF!</definedName>
    <definedName name="下达计划情况" localSheetId="4">#REF!</definedName>
    <definedName name="项目库" localSheetId="4">#REF!</definedName>
    <definedName name="项目库情况" localSheetId="4">#REF!</definedName>
    <definedName name="原入库金额" localSheetId="4">#REF!</definedName>
    <definedName name="原审核" localSheetId="4">#REF!</definedName>
    <definedName name="产业项目" localSheetId="5">#REF!</definedName>
    <definedName name="村公共服务" localSheetId="5">#REF!</definedName>
    <definedName name="村基础设施" localSheetId="5">#REF!</definedName>
    <definedName name="公益岗位" localSheetId="5">#REF!</definedName>
    <definedName name="健康扶贫" localSheetId="5">#REF!</definedName>
    <definedName name="教育扶贫" localSheetId="5">#REF!</definedName>
    <definedName name="金融扶贫" localSheetId="5">#REF!</definedName>
    <definedName name="就业扶贫" localSheetId="5">#REF!</definedName>
    <definedName name="生活条件改善" localSheetId="5">#REF!</definedName>
    <definedName name="危房改造" localSheetId="5">#REF!</definedName>
    <definedName name="项目管理费" localSheetId="5">#REF!</definedName>
    <definedName name="项目类型" localSheetId="5">#REF!</definedName>
    <definedName name="易地扶贫搬迁" localSheetId="5">#REF!</definedName>
    <definedName name="综合保障性扶贫" localSheetId="5">#REF!</definedName>
    <definedName name="项目" localSheetId="5">[5]勿删!$B$1:$N$1</definedName>
  </definedNames>
  <calcPr calcId="144525"/>
</workbook>
</file>

<file path=xl/sharedStrings.xml><?xml version="1.0" encoding="utf-8"?>
<sst xmlns="http://schemas.openxmlformats.org/spreadsheetml/2006/main" count="1384" uniqueCount="401">
  <si>
    <t>附件1</t>
  </si>
  <si>
    <t>2024年财政衔接资金计划调整表</t>
  </si>
  <si>
    <t>序号</t>
  </si>
  <si>
    <t>调整前</t>
  </si>
  <si>
    <t>调整后</t>
  </si>
  <si>
    <t>结余汇总
（957.168573万元）</t>
  </si>
  <si>
    <t>备注</t>
  </si>
  <si>
    <t>项目名称</t>
  </si>
  <si>
    <t>实施地点</t>
  </si>
  <si>
    <t>项目实施单位</t>
  </si>
  <si>
    <t>行业主管部门</t>
  </si>
  <si>
    <t>项目建设内容</t>
  </si>
  <si>
    <t>绩效目标</t>
  </si>
  <si>
    <t>合计</t>
  </si>
  <si>
    <t>衔接资金</t>
  </si>
  <si>
    <t>资金计划文件</t>
  </si>
  <si>
    <t>中央资金</t>
  </si>
  <si>
    <t>市级资金</t>
  </si>
  <si>
    <t>结余中央</t>
  </si>
  <si>
    <t>结余市级</t>
  </si>
  <si>
    <t>渝财农〔2023〕146号</t>
  </si>
  <si>
    <t>渝财农〔2024〕26号</t>
  </si>
  <si>
    <t>渝财农〔2023〕161号</t>
  </si>
  <si>
    <t>巫溪县中梁乡星溪村2023年农村道路基础设施建设项目</t>
  </si>
  <si>
    <t>巫溪县中梁乡星溪村</t>
  </si>
  <si>
    <t>巫溪县中梁乡人民政府</t>
  </si>
  <si>
    <t>巫溪县农业农村委员会</t>
  </si>
  <si>
    <t>硬化公路星溪村三级电站至钟家屋场长3.75公里，宽3.5米，厚0.2米，C25砼。</t>
  </si>
  <si>
    <t>通过硬化道路3.75公里，可解决星溪村120人其中脱贫户58人交通出行条件。</t>
  </si>
  <si>
    <t>溪财发〔2024〕20号</t>
  </si>
  <si>
    <t>整合</t>
  </si>
  <si>
    <t>结余资金收回重新安排</t>
  </si>
  <si>
    <t>调出涉农整合</t>
  </si>
  <si>
    <t>巫溪县中梁乡2024年非全日制公益性岗位补助</t>
  </si>
  <si>
    <t>巫溪县中梁乡</t>
  </si>
  <si>
    <t>巫溪县人力资源和社会保障局</t>
  </si>
  <si>
    <t>开发乡村公益岗位72个（其中：农村道路维护岗11人，安全饮水管理岗18人，公共环境维护岗38人，农村道路交通劝导员5人），补助时间为2024年1月至12月；开发临时性乡村公益岗位33个，补助时间为2024年7月-12月。</t>
  </si>
  <si>
    <t>通过开发乡村公益岗位105个，为脱贫人口提供就业岗位105个，保障105名脱贫人口稳定就业，获得月工资收入500元。</t>
  </si>
  <si>
    <t>溪财发〔2024〕22号</t>
  </si>
  <si>
    <t>开发乡村公益岗位72个（其中：农村道路维护岗11人，安全饮水管理岗18人，公共环境维护岗38人，农村道路交通劝导员5人），补助时间为2024年4月至12月；开发临时性乡村公益岗位33个，补助时间为2024年7月-12月。</t>
  </si>
  <si>
    <t>巫溪县胜利乡2024年胜利乡农作物种植项目</t>
  </si>
  <si>
    <t>巫溪县胜利乡</t>
  </si>
  <si>
    <t>巫溪县胜利乡人民政府</t>
  </si>
  <si>
    <t>种植魔芋、玉米、油菜、黄豆、红薯、南瓜等农作物1000亩。</t>
  </si>
  <si>
    <t>通过撂荒地复耕，种植魔芋、玉米、油菜、黄豆、红薯、南瓜等农作物1000亩，增加短期就业80人，其中脱贫户和监测对象人数8人以上，户均增收500元，增加粮食产量2万斤以上。</t>
  </si>
  <si>
    <t>溪财发〔2024〕44号</t>
  </si>
  <si>
    <t>巫溪县2024年中梁乡中梁水库生态鱼养殖基地建设项目</t>
  </si>
  <si>
    <t>巫溪县中梁乡双河村</t>
  </si>
  <si>
    <t>新建并硬化道路116.7米，路基宽3.5米（厚20cm，C30砼）；硬化原有道路长169.6米，宽4米（厚20cm，C30砼）；新建C25混凝土挡土墙163.6m3；新建C30桩板墙17根321.84米；硬化混凝土梯步15步；安装波形护栏124米等配套设施。</t>
  </si>
  <si>
    <t>通过新建并硬化道路116.7米，路基宽3.5米（厚20cm，C30砼）；硬化原有道路长169.6米，宽4米（厚20cm，C30砼）；新建C25混凝土挡土墙163.6m3；新建C30桩板墙17根321.84米；硬化混凝土梯步15步；安装波形护栏124米等配套设施。完善生态养鱼配套设施，带动乡村旅游发展，项目建成后后，预计可年产生态鱼15万斤以上，年产值达150万元，带动务工人员30人，其中脱贫人口（监测对象）174人，人均增收3500元，带动双河村、河口村的107户（其中移民68户，脱贫户39户）入股股民年收入增加1000元以上，村集体经济收入达10万元，带动库区周边农家乐2户，户均增收2万元。</t>
  </si>
  <si>
    <t>巫溪县塘坊镇2024年两类群体提低增收产业帮扶补助</t>
  </si>
  <si>
    <t>巫溪县塘坊镇</t>
  </si>
  <si>
    <t>巫溪县塘坊镇人民政府</t>
  </si>
  <si>
    <t>271户发展到户产业帮扶项目</t>
  </si>
  <si>
    <t>通过271户脱贫户发展到户产业帮扶项目，项目实施可带动271户脱贫户及监测户发展特色产业，户均产业增收500元以上。</t>
  </si>
  <si>
    <t>溪财发〔2024〕62号</t>
  </si>
  <si>
    <t>219户发展到户产业帮扶项目</t>
  </si>
  <si>
    <t>通过219户脱贫户发展到户产业帮扶项目，项目实施可带动271户脱贫户及监测户发展特色产业，户均产业增收500元以上。</t>
  </si>
  <si>
    <t>巫溪县2023年宁厂镇宝山村供水保障提升工程</t>
  </si>
  <si>
    <t>巫溪县宁厂镇宝山村</t>
  </si>
  <si>
    <t>巫溪县水利水电事务中心</t>
  </si>
  <si>
    <t>巫溪县水利局</t>
  </si>
  <si>
    <t>新建泵房3座，抽水设备6套（含防雷及自动化），新建线路1100米，1方减压池9口，10-100方蓄水池7口，过滤厂房1座（含进厂公路、场坪），低压浸没式设备1套（100吨/天）；铺设PE100级给水管（1.6Mpa）29.96公里，无缝钢管3.87公里，水表340只等。</t>
  </si>
  <si>
    <t>通过新建泵房3座，抽水设备6套（含防雷及自动化），新建线路1100米，1方减压池9口，10-100方蓄水池7口，过滤厂房1座（含进厂公路、场坪），低压浸没式设备1套（100吨/天）；铺设PE100级给水管（1.6Mpa）29.96公里，无缝钢管3.87公里，水表340只等，可提升1200人其中脱贫人口145人安全供水保障水平</t>
  </si>
  <si>
    <t>巫溪县2023年尖山镇白云村抗旱蓄水池工程</t>
  </si>
  <si>
    <t>巫溪县尖山镇白云村</t>
  </si>
  <si>
    <t>白云村筲箕湾新建蓄水池1口800m³，集水池1口2m³，φ75PE100给水管200米，φ32PE100给水管5000米，7社马家湾整修蓄水池1口400m³，2社青草坪整修蓄水池1口800m³，沉砂池1口，φ40PE100给水管1000米，5社五保家园整修蓄水池1口100m³，3社整治李志银屋旁蓄水池1口250m³，李志银屋后蓄水池1口250m³（砂浆抹灰）等。</t>
  </si>
  <si>
    <t>通过新建800m³蓄水池1口，2m³集水池1口，φ75PE100给水管200米，φ32PE100给水管5000米，整修400m³蓄水池1口，2社青草坪整修800m³蓄水池1口，沉砂池1口，φ40PE100给水管1000米，5社五保家园整修100m³蓄水池1口，3社整治李志银屋旁250m³蓄水池1口，李志银屋后250m³蓄水池1口（砂浆抹灰）。可提升610人（其中脱贫人口59人）的安全供水保障水平</t>
  </si>
  <si>
    <t>巫溪县2023年度徐家镇大宝村人居环境整治项目</t>
  </si>
  <si>
    <t>巫溪县徐家镇大宝村</t>
  </si>
  <si>
    <t>徐家镇人民政府</t>
  </si>
  <si>
    <t>巫溪县发改委</t>
  </si>
  <si>
    <t>道路整治提升1100米，配套完善人行道、排水沟、护栏等基础设施。</t>
  </si>
  <si>
    <t>通过道路提升1100米，配套完善人行道、排水沟、护栏等基础设施，提升大宝村村容村貌，改善1200余人（其中脱贫人口350人）生产生活条件。</t>
  </si>
  <si>
    <t>巫溪县2024年鱼鳞乡烤烟示范片建设项目</t>
  </si>
  <si>
    <t>鱼鳞乡长丈村</t>
  </si>
  <si>
    <t>鱼鳞乡人民政府</t>
  </si>
  <si>
    <t>县乡村振兴局</t>
  </si>
  <si>
    <t>①、新修并硬化产业道路3公里，宽3.5米。②、实施土地撂荒整治300亩，建设高标准农田。③、新修5m³水池6口，铺设φ32mm水管3000m，φ25mm水管4000m。④、硬化烤烟房基础地面1200平方米。⑤、新修泥结碎石产业路6公里，宽3.5米。</t>
  </si>
  <si>
    <t>项目建成后，可增加村集体经济年收入6万元以上，可提供就业岗位40个，其中脱贫人口10人，户均年增收2000元以上。</t>
  </si>
  <si>
    <t>溪财发〔2024〕51号</t>
  </si>
  <si>
    <t>巫溪县鱼鳞乡五宋村2023年产业道路改造项目</t>
  </si>
  <si>
    <t>巫溪县鱼鳞乡五宋村</t>
  </si>
  <si>
    <t>巫溪县发展和改革委员会</t>
  </si>
  <si>
    <t>改扩建道路2.6公里，完善边沟、挡墙等基础设施。</t>
  </si>
  <si>
    <t>通过升级改造道路2.6公里，为五宋村200余亩烤烟产业发展提供便利条件；带动夫妻神树旅游景点乡村旅游发展；方便215人（其中脱贫人口65人）出行。</t>
  </si>
  <si>
    <t>巫溪县2024年小额到户贷款贴息补助项目</t>
  </si>
  <si>
    <t>巫溪县</t>
  </si>
  <si>
    <t>为全县符合贷款贴息的脱贫户在金融机构小额到户贷款约2.8亿元贴息</t>
  </si>
  <si>
    <t>通过对全县脱贫户在金融机构小额到户贷款2.8亿元贴息，保障全县产业发展需求的脱贫户，自主发展产业，解决13000人以上脱贫人口发展资金短缺现象，实现稳定脱贫增收。</t>
  </si>
  <si>
    <t>巫溪县2024年蛋鸡养殖项目</t>
  </si>
  <si>
    <t>巫溪县古路镇龙泉村</t>
  </si>
  <si>
    <t>巫溪县薯光农业科技开发有限公司</t>
  </si>
  <si>
    <t>新建标准化鸡舍3700平方米。</t>
  </si>
  <si>
    <t>通过新建标准化鸡舍3700平方米，项目建设期间可用工25人（其中脱贫人口3人），人均务工收入2万元以上；项目建成投产后，可年产鸡蛋3000吨，实现年产值4500万元；年增村集体经济收入19.2万元；带动20人（其中脱贫人口10人）年人均务工收入3000元以上。</t>
  </si>
  <si>
    <t>巫溪县2024年老鹰茶育苗及商品基地建设项目</t>
  </si>
  <si>
    <t>巫溪县蒲莲镇、古路镇</t>
  </si>
  <si>
    <t>重庆巫溪林业开发有限公司</t>
  </si>
  <si>
    <t>巫溪县林业局</t>
  </si>
  <si>
    <t>1.新建老鹰茶育苗基地55亩，购置育苗设施设备1套（含筛分机、装袋机等配套设备）、有机肥30吨，新建排水沟渠600米、生产便道1500米，安装灌溉管网3000米；
2.储备林改培、管护老鹰茶基地2000亩，栽植老鹰茶苗木共计12万株，新建生产便道5公里；
3.新建一般种植基地10000亩，种植1年生老鹰茶种苗60万株。</t>
  </si>
  <si>
    <t>项目建设期间可用工300人，人均务工收入1500元；项目建成后，年生产育苗50万株，完成老鹰茶试点基地2000亩，苗木成活率≥85%，新建一般种植基地10000亩，种植1年生老鹰茶60万株。项目达产后，年增加村集体经济收入29.28万元；带动农户1100人，其中脱贫户350人，人均增收2500元以上</t>
  </si>
  <si>
    <t>溪财发〔2024〕61号</t>
  </si>
  <si>
    <t>巫溪县2024年通城镇清泉村沟渠整治项目</t>
  </si>
  <si>
    <t>巫溪县通城镇</t>
  </si>
  <si>
    <t>巫溪县通城镇人民政府</t>
  </si>
  <si>
    <t>整治沟渠10780米，宽度40cm-1m，宜宽则宽。</t>
  </si>
  <si>
    <t>通过整治沟渠10780米，项目实施可解决农田灌溉及水土流失问题，起到增产增量的作用，受益人口120人，其中脱贫人口23人。</t>
  </si>
  <si>
    <t>巫溪县2024年度就业帮扶车间建设项目</t>
  </si>
  <si>
    <t>新建就业帮扶车间5个</t>
  </si>
  <si>
    <t>通过新建5个就业帮扶车间，可为脱贫人口提供就业岗位15个以上，保障15名以上脱贫人口稳定就业，获得年工资收入6000元以上。</t>
  </si>
  <si>
    <t>新建就业帮扶车间2个</t>
  </si>
  <si>
    <t>通过新建2个就业帮扶车间，可为脱贫人口提供就业岗位10个以上，保障10名以上脱贫人口稳定就业，获得年工资收入6000元以上。</t>
  </si>
  <si>
    <r>
      <rPr>
        <sz val="11"/>
        <rFont val="宋体"/>
        <charset val="134"/>
      </rPr>
      <t>巫溪县</t>
    </r>
    <r>
      <rPr>
        <sz val="11"/>
        <rFont val="Times New Roman"/>
        <charset val="134"/>
      </rPr>
      <t>“</t>
    </r>
    <r>
      <rPr>
        <sz val="11"/>
        <rFont val="宋体"/>
        <charset val="134"/>
      </rPr>
      <t>十三五</t>
    </r>
    <r>
      <rPr>
        <sz val="11"/>
        <rFont val="Times New Roman"/>
        <charset val="134"/>
      </rPr>
      <t>”</t>
    </r>
    <r>
      <rPr>
        <sz val="11"/>
        <rFont val="宋体"/>
        <charset val="134"/>
      </rPr>
      <t>期间易地搬迁融资贷款</t>
    </r>
    <r>
      <rPr>
        <sz val="11"/>
        <rFont val="Times New Roman"/>
        <charset val="134"/>
      </rPr>
      <t>2024</t>
    </r>
    <r>
      <rPr>
        <sz val="11"/>
        <rFont val="宋体"/>
        <charset val="134"/>
      </rPr>
      <t>年度贴息补助项目</t>
    </r>
  </si>
  <si>
    <t>巫溪县信德资产运营有限责任公司</t>
  </si>
  <si>
    <t>巫溪县国有资产监督管理中心</t>
  </si>
  <si>
    <r>
      <rPr>
        <sz val="11"/>
        <rFont val="Times New Roman"/>
        <charset val="134"/>
      </rPr>
      <t>“</t>
    </r>
    <r>
      <rPr>
        <sz val="11"/>
        <rFont val="宋体"/>
        <charset val="134"/>
      </rPr>
      <t>十三五</t>
    </r>
    <r>
      <rPr>
        <sz val="11"/>
        <rFont val="Times New Roman"/>
        <charset val="134"/>
      </rPr>
      <t>”</t>
    </r>
    <r>
      <rPr>
        <sz val="11"/>
        <rFont val="宋体"/>
        <charset val="134"/>
      </rPr>
      <t>易地搬迁</t>
    </r>
    <r>
      <rPr>
        <sz val="11"/>
        <rFont val="Times New Roman"/>
        <charset val="134"/>
      </rPr>
      <t>2772</t>
    </r>
    <r>
      <rPr>
        <sz val="11"/>
        <rFont val="宋体"/>
        <charset val="134"/>
      </rPr>
      <t>万元融资贷款贴息</t>
    </r>
  </si>
  <si>
    <r>
      <rPr>
        <sz val="11"/>
        <rFont val="宋体"/>
        <charset val="134"/>
      </rPr>
      <t>通过对</t>
    </r>
    <r>
      <rPr>
        <sz val="11"/>
        <rFont val="Times New Roman"/>
        <charset val="134"/>
      </rPr>
      <t>“</t>
    </r>
    <r>
      <rPr>
        <sz val="11"/>
        <rFont val="宋体"/>
        <charset val="134"/>
      </rPr>
      <t>十三五</t>
    </r>
    <r>
      <rPr>
        <sz val="11"/>
        <rFont val="Times New Roman"/>
        <charset val="134"/>
      </rPr>
      <t>”</t>
    </r>
    <r>
      <rPr>
        <sz val="11"/>
        <rFont val="宋体"/>
        <charset val="134"/>
      </rPr>
      <t>易地搬迁</t>
    </r>
    <r>
      <rPr>
        <sz val="11"/>
        <rFont val="Times New Roman"/>
        <charset val="134"/>
      </rPr>
      <t>2772</t>
    </r>
    <r>
      <rPr>
        <sz val="11"/>
        <rFont val="宋体"/>
        <charset val="134"/>
      </rPr>
      <t>万元融资贷款贴息，可保障十三五期间</t>
    </r>
    <r>
      <rPr>
        <sz val="11"/>
        <rFont val="Times New Roman"/>
        <charset val="134"/>
      </rPr>
      <t>6840</t>
    </r>
    <r>
      <rPr>
        <sz val="11"/>
        <rFont val="宋体"/>
        <charset val="134"/>
      </rPr>
      <t>户</t>
    </r>
    <r>
      <rPr>
        <sz val="11"/>
        <rFont val="Times New Roman"/>
        <charset val="134"/>
      </rPr>
      <t>23881</t>
    </r>
    <r>
      <rPr>
        <sz val="11"/>
        <rFont val="宋体"/>
        <charset val="134"/>
      </rPr>
      <t>人脱贫户住房安全，通过配套基础设施建设，改善</t>
    </r>
    <r>
      <rPr>
        <sz val="11"/>
        <rFont val="Times New Roman"/>
        <charset val="134"/>
      </rPr>
      <t>55</t>
    </r>
    <r>
      <rPr>
        <sz val="11"/>
        <rFont val="宋体"/>
        <charset val="134"/>
      </rPr>
      <t>个集中安置点的生产生活条件。</t>
    </r>
  </si>
  <si>
    <r>
      <rPr>
        <sz val="11"/>
        <rFont val="宋体"/>
        <charset val="134"/>
      </rPr>
      <t>溪财发〔</t>
    </r>
    <r>
      <rPr>
        <sz val="11"/>
        <rFont val="Times New Roman"/>
        <charset val="134"/>
      </rPr>
      <t>2024</t>
    </r>
    <r>
      <rPr>
        <sz val="11"/>
        <rFont val="宋体"/>
        <charset val="134"/>
      </rPr>
      <t>〕</t>
    </r>
    <r>
      <rPr>
        <sz val="11"/>
        <rFont val="Times New Roman"/>
        <charset val="134"/>
      </rPr>
      <t>22</t>
    </r>
    <r>
      <rPr>
        <sz val="11"/>
        <rFont val="宋体"/>
        <charset val="134"/>
      </rPr>
      <t>号</t>
    </r>
  </si>
  <si>
    <t>巫溪县“十三五”期间易地搬迁融资贷款2024年度贴息补助项目</t>
  </si>
  <si>
    <t>“十三五”易地搬迁2772万元融资贷款贴息</t>
  </si>
  <si>
    <t>通过对“十三五”易地搬迁2772万元融资贷款贴息，可保障十三五期间6840户23881人脱贫户住房安全，通过配套基础设施建设，改善55个集中安置点的生产生活条件。</t>
  </si>
  <si>
    <t>巫溪县2024年度就业创业技能培训项目</t>
  </si>
  <si>
    <r>
      <rPr>
        <sz val="11"/>
        <rFont val="宋体"/>
        <charset val="134"/>
      </rPr>
      <t>就业创业技能培训</t>
    </r>
    <r>
      <rPr>
        <sz val="11"/>
        <rFont val="Times New Roman"/>
        <charset val="134"/>
      </rPr>
      <t>800</t>
    </r>
    <r>
      <rPr>
        <sz val="11"/>
        <rFont val="宋体"/>
        <charset val="134"/>
      </rPr>
      <t>人次，乡村振兴人才培训</t>
    </r>
    <r>
      <rPr>
        <sz val="11"/>
        <rFont val="Times New Roman"/>
        <charset val="134"/>
      </rPr>
      <t>1000</t>
    </r>
    <r>
      <rPr>
        <sz val="11"/>
        <rFont val="宋体"/>
        <charset val="134"/>
      </rPr>
      <t>人次，误工补助</t>
    </r>
    <r>
      <rPr>
        <sz val="11"/>
        <rFont val="Times New Roman"/>
        <charset val="134"/>
      </rPr>
      <t>550</t>
    </r>
    <r>
      <rPr>
        <sz val="11"/>
        <rFont val="宋体"/>
        <charset val="134"/>
      </rPr>
      <t>人。</t>
    </r>
  </si>
  <si>
    <t>通过开展就业创业技能培训800人次，乡村振兴人才培训1000人次，误工补助550人，可提升550名以上脱贫人口就业创业能力，促进增收和带动脱贫。</t>
  </si>
  <si>
    <r>
      <rPr>
        <sz val="11"/>
        <rFont val="宋体"/>
        <charset val="134"/>
      </rPr>
      <t>溪财发〔</t>
    </r>
    <r>
      <rPr>
        <sz val="11"/>
        <rFont val="Times New Roman"/>
        <charset val="134"/>
      </rPr>
      <t>2024</t>
    </r>
    <r>
      <rPr>
        <sz val="11"/>
        <rFont val="宋体"/>
        <charset val="134"/>
      </rPr>
      <t>〕21号</t>
    </r>
  </si>
  <si>
    <t>就业创业技能培训530人次，乡村振兴人才培训730人次，误工补助550人。</t>
  </si>
  <si>
    <t>通过开展就业创业技能培训530人次，乡村振兴人才培训730人次，误工补助550人，可提升550名以上脱贫人口就业创业能力，促进增收和带动脱贫。</t>
  </si>
  <si>
    <t>未整合</t>
  </si>
  <si>
    <t>保持未整合</t>
  </si>
  <si>
    <t>巫溪县2024年冷链物流中心建设项目</t>
  </si>
  <si>
    <t>巫溪县商务委员会</t>
  </si>
  <si>
    <t>冷链物流中心建设面积约22000平方米，其中：衔接资金2500万元支持农产品冷链物流中心基础设施建设约8000平方米。</t>
  </si>
  <si>
    <t>通过建设8000平方米冷链物流中心，项目建成后，可保障全县果蔬、肉食品、粮油等3000吨农产品贮存、初加工和配送；延长农产品保鲜期，减少农产品损耗，满足市场需求，提高产品附加值，降低物流成本，预计可实现年产值5000万元。可解决全县1000户农户（其中脱贫户20户）农产品销售，年获得销售收入1万元以上；同时，可提供30个以上就业岗位（脱贫人口不低于5人），年获得务工收入1万元以上。项目建设过程中，可吸纳70余人（脱贫人口10人）参与项目建设，获得务工收入5000元以上。</t>
  </si>
  <si>
    <t>调整出涉农整合</t>
  </si>
  <si>
    <t>附件2</t>
  </si>
  <si>
    <t>巫溪县2024年第二批财政衔接资金（未纳入涉农整合）项目计划表</t>
  </si>
  <si>
    <t>项目类型</t>
  </si>
  <si>
    <t>建设性质</t>
  </si>
  <si>
    <t>主管部门</t>
  </si>
  <si>
    <t>业主单位</t>
  </si>
  <si>
    <t>建设任务</t>
  </si>
  <si>
    <t>总投资</t>
  </si>
  <si>
    <t>本次下达资金计划</t>
  </si>
  <si>
    <t>整合情况</t>
  </si>
  <si>
    <t>小计</t>
  </si>
  <si>
    <t>中央衔接</t>
  </si>
  <si>
    <t>市级衔接</t>
  </si>
  <si>
    <t>本次收回结余957.168573+上一次收回结余未安排377.480207=1334.64878万元</t>
  </si>
  <si>
    <t>巫溪县2023-2024年通组公路建设工程（第一批）蒲莲镇兴鹿村、莲花村公路</t>
  </si>
  <si>
    <t>乡村建设行动</t>
  </si>
  <si>
    <t>新建</t>
  </si>
  <si>
    <t>巫溪县蒲莲镇</t>
  </si>
  <si>
    <t>巫溪县交通运输委员会</t>
  </si>
  <si>
    <t>巫溪县蒲莲镇人民政府</t>
  </si>
  <si>
    <t>改建公路里程11.344公里，路基宽度6米。</t>
  </si>
  <si>
    <t>通过改建公路11.344公里，项目实施可解决458人出行难，其中脱贫人口52人出行问题。</t>
  </si>
  <si>
    <t>溪财发〔2024〕22号已安排560万元，经建专项安排300万元</t>
  </si>
  <si>
    <t>巫溪县通城镇2024年和美乡村建设项目</t>
  </si>
  <si>
    <t>巫溪县文化和旅游发展委员会</t>
  </si>
  <si>
    <t>巫溪县盛景旅游（集团）有限公司</t>
  </si>
  <si>
    <t>青梅、凉风、清泉、通城等村和美乡村建设，包括:雨污沟渠整治7100m，院坝改造3638㎡，柴棚10个、家禽棚屋10个、微菜园1800㎡、入户便道4480m等。</t>
  </si>
  <si>
    <t>青梅、凉风、清泉、通城等村和美乡村建设，包括:雨污沟渠整治7100m，院坝改造3638㎡，柴棚10个、家禽棚屋10个、微菜园1800㎡、入户便道4480m等。通过实施约280户人居环境综合整治，建成后可改善650人，其中脱贫人口50人居住条件，提高生活品质。</t>
  </si>
  <si>
    <t>巫溪县上磺镇、古路镇2025年污水管网应急整治
工程项目</t>
  </si>
  <si>
    <t>巫溪县住房和城乡建设委员会</t>
  </si>
  <si>
    <t>巫溪县宁之源建设开发(集团)有限公司</t>
  </si>
  <si>
    <t>建设1#钢筋砼泵井1座、 2#钢筋砼泵井1座(含一体化设备)、2#泵井旁的φ2.5m 接收 井1座、1#泵井dn110PE 出水管210米、D108×4.0 压力管27米、 DN300FRPP 钢带增强加筋波纹管28米、现状污水管道DN400  清淤3110米、现状污水管道DN300 清淤1371米、现状污水管 道DN200 清淤60米、现状排水沟清淤86.5m 立方米、检查井提升4 0 座 。</t>
  </si>
  <si>
    <t>通过建设1#钢筋砼泵井1座、 2#钢筋砼泵井1座(含一体化设备)、2#泵井旁的φ2.5m 接收 井1座、1#泵井dn110PE 出水管210米、D108×4.0 压力管27米、 DN300FRPP 钢带增强加筋波纹管28米、现状污水管道DN400  清淤3110米、现状污水管道DN300 清淤1371米、现状污水管 道DN200 清淤60米、现状排水沟清淤86.5m 立方米、检查井提升 4 0 座 ，项目实施可满足巫溪县上磺镇、古路镇城镇部分区域约5.26万人（其中脱贫（监测）人口1200人）生活污水收集排放方面公共服务需求，优化当地群众生活环境。</t>
  </si>
  <si>
    <t>巫溪县田坝镇2024年度就业创业技能培训项目</t>
  </si>
  <si>
    <t>就业项目</t>
  </si>
  <si>
    <t>田坝镇</t>
  </si>
  <si>
    <t>巫溪县田坝镇人民政府</t>
  </si>
  <si>
    <t>农村实用技术人才培训1000人次。</t>
  </si>
  <si>
    <t>通过开展农村实用技术人才培训1000人次，可提升50名以上脱贫人口（含监测户）就业创业能力，促进增收和带动脱贫。</t>
  </si>
  <si>
    <t>巫溪县文峰镇2024年度就业创业技能培训项目</t>
  </si>
  <si>
    <t>文峰镇</t>
  </si>
  <si>
    <t>巫溪县文峰镇人民政府</t>
  </si>
  <si>
    <t>就业创业技能培训750人次。</t>
  </si>
  <si>
    <t>通过就业创业技能培训750人次，可提升10名以上脱贫人口（含监测户）就业创业能力，促进增收和带动脱贫。</t>
  </si>
  <si>
    <t>巫溪县文峰镇2024年度就业创业技能培训项目(农村实用技术人才培训)</t>
  </si>
  <si>
    <t>农村实用技术人才培训750人次。</t>
  </si>
  <si>
    <t>通过开展农村实用技术人才培训750人次，可提升30名以上脱贫人口（含监测户）就业创业能力，促进增收和带动脱贫。</t>
  </si>
  <si>
    <t>巫溪县上磺镇2024年度就业创业技能培训项目</t>
  </si>
  <si>
    <t>上磺镇</t>
  </si>
  <si>
    <t>巫溪县上磺镇人民政府</t>
  </si>
  <si>
    <t>农村实用技术人才培训500人次。</t>
  </si>
  <si>
    <t>通过开展农村实用技术人才培训500人次，可提升100名以上脱贫人口（含监测户）就业创业能力，促进增收和带动脱贫。</t>
  </si>
  <si>
    <t>巫溪县古路镇2024年度就业创业技能培训项目</t>
  </si>
  <si>
    <t>古路镇</t>
  </si>
  <si>
    <t>巫溪县古路镇人民政府</t>
  </si>
  <si>
    <t>就业创业技能培训200人次，农村实用技术人才培训300人次。</t>
  </si>
  <si>
    <t>通过开展就业创业技能培训200人次、农村实用技术人才培训300人次，可提升150名以上脱贫人口（含监测户）就业创业能力，促进增收和带动脱贫。</t>
  </si>
  <si>
    <t>巫溪县塘坊镇2024年度就业创业技能培训项目</t>
  </si>
  <si>
    <t>塘坊镇</t>
  </si>
  <si>
    <t>通过开展农村实用技术人才培训500人次，可提升20名以上脱贫人口（含监测户）就业创业能力，促进增收和带动脱贫。</t>
  </si>
  <si>
    <t>巫溪县尖山镇2024年度就业创业技能培训项目</t>
  </si>
  <si>
    <t>尖山镇</t>
  </si>
  <si>
    <t>巫溪县尖山镇人民政府</t>
  </si>
  <si>
    <t>就业创业技能培训500人次。</t>
  </si>
  <si>
    <t>通过开展就业创业技能培训500人次，可提升30名以上脱贫人口（含监测户）就业创业能力，促进增收和带动脱贫。</t>
  </si>
  <si>
    <t>巫溪县大河乡2024年度就业创业技能培训项目</t>
  </si>
  <si>
    <t>大河乡</t>
  </si>
  <si>
    <t>巫溪县大河乡人民政府</t>
  </si>
  <si>
    <t>通过开展农村实用技术人才培训500人次，可提升100名以上脱贫人口就业创业能力，促进增收和带动脱贫。</t>
  </si>
  <si>
    <t>巫溪县宁厂镇2024年度就业创业技能培训项目</t>
  </si>
  <si>
    <t>宁厂镇</t>
  </si>
  <si>
    <t>巫溪县宁厂镇人民政府</t>
  </si>
  <si>
    <t>通过开展农村实用技术人才培训500人次，可提升50名以上脱贫人口就业创业能力，促进增收和带动脱贫。</t>
  </si>
  <si>
    <t>巫溪县徐家镇2024年度就业创业技能培训项目</t>
  </si>
  <si>
    <t>徐家镇</t>
  </si>
  <si>
    <t>巫溪县徐家镇人民政府</t>
  </si>
  <si>
    <t>通过开展农村实用技术人才培训500人次，可提升200名以上脱贫人口就业创业能力，促进增收和带动脱贫。</t>
  </si>
  <si>
    <t>巫溪县白鹿镇2024年度就业创业技能培训项目</t>
  </si>
  <si>
    <t>白鹿镇</t>
  </si>
  <si>
    <t>巫溪县白鹿镇人民政府</t>
  </si>
  <si>
    <t>通过开展农村实用技术人才培训500人次，可提升80名以上脱贫人口就业创业能力，促进增收和带动脱贫。</t>
  </si>
  <si>
    <t>巫溪县兰英乡2024年度就业创业技能培训项目</t>
  </si>
  <si>
    <t>兰英乡</t>
  </si>
  <si>
    <t>巫溪县兰英乡人民政府</t>
  </si>
  <si>
    <t>农村实用技术人才培训300人次。</t>
  </si>
  <si>
    <t>通过开展农村实用技术人才培训300人次，可提升80名以上脱贫人口就业创业能力，促进增收和带动脱贫。</t>
  </si>
  <si>
    <t>巫溪县长桂乡2024年度就业创业技能培训项目</t>
  </si>
  <si>
    <t>长桂乡</t>
  </si>
  <si>
    <t>巫溪县长桂乡人民政府</t>
  </si>
  <si>
    <t>巫溪县2023-2024年田坝镇小河口至中鹿村车站公路工程</t>
  </si>
  <si>
    <t>改扩建</t>
  </si>
  <si>
    <t>巫溪县田坝镇</t>
  </si>
  <si>
    <t>改建公路里程3.844公里。</t>
  </si>
  <si>
    <t>通过改建公路3.844公里，项目实施可解决426人出行难，其中脱贫人口118人出行问题。</t>
  </si>
  <si>
    <t>巫溪县2023-2024年通组公路建设工程（第一批）大河乡民主村公路</t>
  </si>
  <si>
    <t>巫溪县大河乡民主村</t>
  </si>
  <si>
    <t>改建公路里程7.217公里，路基宽度6米。</t>
  </si>
  <si>
    <t>通改建公路里程7.217公里，路基宽度6米。过项目实施可解决720人出行难，其中脱贫人口221人出行问题。</t>
  </si>
  <si>
    <t>绩效目标申报表</t>
  </si>
  <si>
    <t>（2024年度）</t>
  </si>
  <si>
    <t>项目负责人及电话</t>
  </si>
  <si>
    <t>实施单位</t>
  </si>
  <si>
    <t>巫溪县盛景旅游发展（集团）有限公司</t>
  </si>
  <si>
    <t>资金情况
（万元）</t>
  </si>
  <si>
    <t>年度资金总额：</t>
  </si>
  <si>
    <t xml:space="preserve">  其中：财政资金</t>
  </si>
  <si>
    <t xml:space="preserve">       其他资金</t>
  </si>
  <si>
    <t>总
体
目
标</t>
  </si>
  <si>
    <t>年度目标</t>
  </si>
  <si>
    <t>青梅、凉风、清泉、通城等村和美乡村建设，建设内容包括:雨污沟渠整治7100m，院坝改造3638㎡，柴棚10个、家禽棚屋10个、微菜园1800㎡、入户便道4480m等。通过实施约280户人居环境综合整治，建成后可改善650人，其中脱贫人口50人居住条件，提高生活品质。</t>
  </si>
  <si>
    <t>绩
效
指
标</t>
  </si>
  <si>
    <t>一级指标</t>
  </si>
  <si>
    <t>二级指标</t>
  </si>
  <si>
    <t>三级指标</t>
  </si>
  <si>
    <t>指标值</t>
  </si>
  <si>
    <t>产出指标</t>
  </si>
  <si>
    <t>数量指标</t>
  </si>
  <si>
    <t>雨污沟渠整治</t>
  </si>
  <si>
    <t>≥7100m</t>
  </si>
  <si>
    <t>院坝改造</t>
  </si>
  <si>
    <t>3638㎡</t>
  </si>
  <si>
    <t>柴棚</t>
  </si>
  <si>
    <t>≥10个</t>
  </si>
  <si>
    <t>家禽棚屋</t>
  </si>
  <si>
    <t>微菜园</t>
  </si>
  <si>
    <t>≥1800㎡</t>
  </si>
  <si>
    <t>入户便道</t>
  </si>
  <si>
    <t>≥4480m</t>
  </si>
  <si>
    <t>质量指标</t>
  </si>
  <si>
    <t>项目验收合格率</t>
  </si>
  <si>
    <t>≥100%</t>
  </si>
  <si>
    <t>时效指标</t>
  </si>
  <si>
    <t>项目完工及时率</t>
  </si>
  <si>
    <t>成本指标</t>
  </si>
  <si>
    <t>项目建设成本</t>
  </si>
  <si>
    <t>≤800万元</t>
  </si>
  <si>
    <t>效益指标</t>
  </si>
  <si>
    <t>经济效益
指标</t>
  </si>
  <si>
    <t>社会效益
指标</t>
  </si>
  <si>
    <t>受益脱贫人口</t>
  </si>
  <si>
    <t>≥50人</t>
  </si>
  <si>
    <t>生态效益
指标</t>
  </si>
  <si>
    <t>可持续影响
指标</t>
  </si>
  <si>
    <t>项目可持续年限</t>
  </si>
  <si>
    <t>≥1年</t>
  </si>
  <si>
    <t>满意度指标</t>
  </si>
  <si>
    <t>服务对象
满意度指标</t>
  </si>
  <si>
    <t>受益群众满意度</t>
  </si>
  <si>
    <t>≥90%</t>
  </si>
  <si>
    <t>绩效目标审批表</t>
  </si>
  <si>
    <t>巫溪县交通局</t>
  </si>
  <si>
    <t>改建公路里程数量</t>
  </si>
  <si>
    <t>≥11.344公里</t>
  </si>
  <si>
    <t>项目（工程）完成及时率</t>
  </si>
  <si>
    <t>公路改建补助标准</t>
  </si>
  <si>
    <t>≤154.9万元/公里</t>
  </si>
  <si>
    <t>受益脱贫人口数</t>
  </si>
  <si>
    <t>≥52人</t>
  </si>
  <si>
    <t>工程设计使用年限</t>
  </si>
  <si>
    <t>≥5年</t>
  </si>
  <si>
    <t>受脱贫人口满意度</t>
  </si>
  <si>
    <t>≥95%</t>
  </si>
  <si>
    <t>改扩建公路里程数量</t>
  </si>
  <si>
    <t>≥3.844公里</t>
  </si>
  <si>
    <t>道路补助标准</t>
  </si>
  <si>
    <t>≤60万元/公里</t>
  </si>
  <si>
    <r>
      <rPr>
        <b/>
        <sz val="16"/>
        <rFont val="宋体"/>
        <charset val="134"/>
      </rPr>
      <t>绩效目标审批表</t>
    </r>
  </si>
  <si>
    <r>
      <rPr>
        <sz val="10"/>
        <rFont val="宋体"/>
        <charset val="134"/>
      </rPr>
      <t>（</t>
    </r>
    <r>
      <rPr>
        <sz val="10"/>
        <rFont val="Times New Roman"/>
        <charset val="134"/>
      </rPr>
      <t>2024</t>
    </r>
    <r>
      <rPr>
        <sz val="10"/>
        <rFont val="宋体"/>
        <charset val="134"/>
      </rPr>
      <t>年度）</t>
    </r>
  </si>
  <si>
    <r>
      <rPr>
        <sz val="10"/>
        <rFont val="宋体"/>
        <charset val="134"/>
      </rPr>
      <t>项目名称</t>
    </r>
  </si>
  <si>
    <r>
      <rPr>
        <sz val="10"/>
        <rFont val="宋体"/>
        <charset val="134"/>
      </rPr>
      <t>巫溪县</t>
    </r>
    <r>
      <rPr>
        <sz val="10"/>
        <rFont val="Times New Roman"/>
        <charset val="134"/>
      </rPr>
      <t>2023-2024</t>
    </r>
    <r>
      <rPr>
        <sz val="10"/>
        <rFont val="宋体"/>
        <charset val="134"/>
      </rPr>
      <t>年通组公路建设工程（第一批）大河乡民主村公路</t>
    </r>
  </si>
  <si>
    <r>
      <rPr>
        <sz val="10"/>
        <rFont val="宋体"/>
        <charset val="134"/>
      </rPr>
      <t>项目负责人及电话</t>
    </r>
  </si>
  <si>
    <r>
      <rPr>
        <sz val="10"/>
        <rFont val="宋体"/>
        <charset val="134"/>
      </rPr>
      <t>主管部门</t>
    </r>
  </si>
  <si>
    <r>
      <rPr>
        <sz val="10"/>
        <rFont val="宋体"/>
        <charset val="134"/>
      </rPr>
      <t>巫溪县交通运输委员会</t>
    </r>
  </si>
  <si>
    <r>
      <rPr>
        <sz val="10"/>
        <rFont val="宋体"/>
        <charset val="134"/>
      </rPr>
      <t>实施单位</t>
    </r>
  </si>
  <si>
    <r>
      <rPr>
        <sz val="10"/>
        <rFont val="宋体"/>
        <charset val="134"/>
      </rPr>
      <t>资金情况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（万元）</t>
    </r>
  </si>
  <si>
    <r>
      <rPr>
        <sz val="10"/>
        <rFont val="宋体"/>
        <charset val="134"/>
      </rPr>
      <t>年度资金总额：</t>
    </r>
  </si>
  <si>
    <r>
      <rPr>
        <sz val="10"/>
        <rFont val="Times New Roman"/>
        <charset val="134"/>
      </rPr>
      <t xml:space="preserve">  </t>
    </r>
    <r>
      <rPr>
        <sz val="10"/>
        <rFont val="宋体"/>
        <charset val="134"/>
      </rPr>
      <t>其中：财政资金</t>
    </r>
  </si>
  <si>
    <r>
      <rPr>
        <sz val="10"/>
        <rFont val="Times New Roman"/>
        <charset val="134"/>
      </rPr>
      <t xml:space="preserve">       </t>
    </r>
    <r>
      <rPr>
        <sz val="10"/>
        <rFont val="宋体"/>
        <charset val="134"/>
      </rPr>
      <t>其他资金</t>
    </r>
  </si>
  <si>
    <r>
      <rPr>
        <sz val="10"/>
        <rFont val="宋体"/>
        <charset val="134"/>
      </rPr>
      <t>总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体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目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标</t>
    </r>
  </si>
  <si>
    <r>
      <rPr>
        <sz val="10"/>
        <rFont val="宋体"/>
        <charset val="134"/>
      </rPr>
      <t>年度目标</t>
    </r>
  </si>
  <si>
    <r>
      <rPr>
        <sz val="10"/>
        <rFont val="宋体"/>
        <charset val="134"/>
      </rPr>
      <t>绩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效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指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标</t>
    </r>
  </si>
  <si>
    <r>
      <rPr>
        <sz val="10"/>
        <rFont val="宋体"/>
        <charset val="134"/>
      </rPr>
      <t>一级指标</t>
    </r>
  </si>
  <si>
    <r>
      <rPr>
        <sz val="10"/>
        <rFont val="宋体"/>
        <charset val="134"/>
      </rPr>
      <t>二级指标</t>
    </r>
  </si>
  <si>
    <r>
      <rPr>
        <sz val="10"/>
        <rFont val="宋体"/>
        <charset val="134"/>
      </rPr>
      <t>三级指标</t>
    </r>
  </si>
  <si>
    <r>
      <rPr>
        <sz val="10"/>
        <rFont val="宋体"/>
        <charset val="134"/>
      </rPr>
      <t>指标值</t>
    </r>
  </si>
  <si>
    <r>
      <rPr>
        <sz val="10"/>
        <rFont val="宋体"/>
        <charset val="134"/>
      </rPr>
      <t>产出指标</t>
    </r>
  </si>
  <si>
    <r>
      <rPr>
        <sz val="10"/>
        <rFont val="宋体"/>
        <charset val="134"/>
      </rPr>
      <t>数量指标</t>
    </r>
  </si>
  <si>
    <r>
      <rPr>
        <sz val="10"/>
        <rFont val="宋体"/>
        <charset val="134"/>
      </rPr>
      <t>改建公路里程</t>
    </r>
  </si>
  <si>
    <r>
      <rPr>
        <sz val="10"/>
        <rFont val="Times New Roman"/>
        <charset val="134"/>
      </rPr>
      <t>≥7.217</t>
    </r>
    <r>
      <rPr>
        <sz val="10"/>
        <rFont val="宋体"/>
        <charset val="134"/>
      </rPr>
      <t>公里</t>
    </r>
  </si>
  <si>
    <r>
      <rPr>
        <sz val="10"/>
        <rFont val="宋体"/>
        <charset val="134"/>
      </rPr>
      <t>质量指标</t>
    </r>
  </si>
  <si>
    <r>
      <rPr>
        <sz val="10"/>
        <rFont val="宋体"/>
        <charset val="134"/>
      </rPr>
      <t>项目验收合格率</t>
    </r>
  </si>
  <si>
    <r>
      <rPr>
        <sz val="10"/>
        <rFont val="宋体"/>
        <charset val="134"/>
      </rPr>
      <t>时效指标</t>
    </r>
  </si>
  <si>
    <r>
      <rPr>
        <sz val="10"/>
        <rFont val="宋体"/>
        <charset val="134"/>
      </rPr>
      <t>项目完成及时率</t>
    </r>
  </si>
  <si>
    <r>
      <rPr>
        <sz val="10"/>
        <rFont val="宋体"/>
        <charset val="134"/>
      </rPr>
      <t>成本指标</t>
    </r>
  </si>
  <si>
    <r>
      <rPr>
        <sz val="10"/>
        <rFont val="宋体"/>
        <charset val="134"/>
      </rPr>
      <t>道路补助标准</t>
    </r>
  </si>
  <si>
    <r>
      <rPr>
        <sz val="10"/>
        <rFont val="Times New Roman"/>
        <charset val="134"/>
      </rPr>
      <t>≤60</t>
    </r>
    <r>
      <rPr>
        <sz val="10"/>
        <rFont val="宋体"/>
        <charset val="134"/>
      </rPr>
      <t>万元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公里</t>
    </r>
  </si>
  <si>
    <r>
      <rPr>
        <sz val="10"/>
        <rFont val="宋体"/>
        <charset val="134"/>
      </rPr>
      <t>效益指标</t>
    </r>
  </si>
  <si>
    <r>
      <rPr>
        <sz val="10"/>
        <rFont val="宋体"/>
        <charset val="134"/>
      </rPr>
      <t>经济效益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指标</t>
    </r>
  </si>
  <si>
    <r>
      <rPr>
        <sz val="10"/>
        <rFont val="宋体"/>
        <charset val="134"/>
      </rPr>
      <t>社会效益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指标</t>
    </r>
  </si>
  <si>
    <r>
      <rPr>
        <sz val="10"/>
        <rFont val="宋体"/>
        <charset val="134"/>
      </rPr>
      <t>受益脱贫人口数</t>
    </r>
  </si>
  <si>
    <r>
      <rPr>
        <sz val="10"/>
        <rFont val="Times New Roman"/>
        <charset val="134"/>
      </rPr>
      <t>≥221</t>
    </r>
    <r>
      <rPr>
        <sz val="10"/>
        <rFont val="宋体"/>
        <charset val="134"/>
      </rPr>
      <t>人</t>
    </r>
  </si>
  <si>
    <r>
      <rPr>
        <sz val="10"/>
        <rFont val="宋体"/>
        <charset val="134"/>
      </rPr>
      <t>生态效益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指标</t>
    </r>
  </si>
  <si>
    <r>
      <rPr>
        <sz val="10"/>
        <rFont val="宋体"/>
        <charset val="134"/>
      </rPr>
      <t>可持续影响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指标</t>
    </r>
  </si>
  <si>
    <r>
      <rPr>
        <sz val="10"/>
        <rFont val="宋体"/>
        <charset val="134"/>
      </rPr>
      <t>工程设计使用年限</t>
    </r>
  </si>
  <si>
    <r>
      <rPr>
        <sz val="10"/>
        <rFont val="Times New Roman"/>
        <charset val="134"/>
      </rPr>
      <t>≥8</t>
    </r>
    <r>
      <rPr>
        <sz val="10"/>
        <rFont val="宋体"/>
        <charset val="134"/>
      </rPr>
      <t>年</t>
    </r>
  </si>
  <si>
    <r>
      <rPr>
        <sz val="10"/>
        <rFont val="宋体"/>
        <charset val="134"/>
      </rPr>
      <t>满意度指标</t>
    </r>
  </si>
  <si>
    <r>
      <rPr>
        <sz val="10"/>
        <rFont val="宋体"/>
        <charset val="134"/>
      </rPr>
      <t>服务对象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满意度指标</t>
    </r>
  </si>
  <si>
    <r>
      <rPr>
        <sz val="10"/>
        <rFont val="宋体"/>
        <charset val="134"/>
      </rPr>
      <t>受益脱贫人口满意度</t>
    </r>
  </si>
  <si>
    <t>附件3</t>
  </si>
  <si>
    <t>巫溪县上磺镇、古路镇2025年污水管网应急整治工程项目</t>
  </si>
  <si>
    <t>通过建设1#钢筋砼泵井1座、2#钢筋砼泵井1座(含一体化设备)、2#泵井旁的φ2.5m接收井1座、1#泵井dn110PE 出水管210米、D108×4.0 压力管27米、DN300FRPP 钢带增强加筋波纹管28米、现状污水管道DN400清淤3110米、现状污水管道DN300清淤1371米、现状污水管道DN200清淤60米、现状排水沟清淤86.5m立方米、检查井提升 40座，项目实施可满足巫溪县上磺镇、古路镇城镇部分区域约5.26万人（其中脱贫（监测）人口1200人）生活污水收集排放方面公共服务需求，带动增加脱贫（监测）人口收入不低于10万元，优化当地群众生活环境。</t>
  </si>
  <si>
    <t>1#钢筋砼泵井</t>
  </si>
  <si>
    <t>≥1座</t>
  </si>
  <si>
    <t>2#钢筋砼泵井</t>
  </si>
  <si>
    <t>2#泵井旁的φ2.5m接收井</t>
  </si>
  <si>
    <t>D108×4.0压力管</t>
  </si>
  <si>
    <t>≥27米</t>
  </si>
  <si>
    <t>DN300FRPP 钢带增强加筋波纹管</t>
  </si>
  <si>
    <t>≥28米</t>
  </si>
  <si>
    <t>现状污水管道DN400清淤</t>
  </si>
  <si>
    <t>≥3110米</t>
  </si>
  <si>
    <t>现状污水管道DN200清淤</t>
  </si>
  <si>
    <t>≥60米</t>
  </si>
  <si>
    <t>现状排水沟清淤</t>
  </si>
  <si>
    <t>≥86.5立方米</t>
  </si>
  <si>
    <t>检查井提升</t>
  </si>
  <si>
    <t>≥40座</t>
  </si>
  <si>
    <t>1#泵井dn110PE出水管</t>
  </si>
  <si>
    <t>≥210米</t>
  </si>
  <si>
    <t>≤99.88万元</t>
  </si>
  <si>
    <t>带动脱贫（监测）农户增加收入</t>
  </si>
  <si>
    <t>≥100000</t>
  </si>
  <si>
    <t>≥1200人</t>
  </si>
  <si>
    <r>
      <rPr>
        <sz val="10"/>
        <rFont val="宋体"/>
        <charset val="134"/>
      </rPr>
      <t>（</t>
    </r>
    <r>
      <rPr>
        <sz val="10"/>
        <rFont val="Times New Roman"/>
        <charset val="0"/>
      </rPr>
      <t>2024</t>
    </r>
    <r>
      <rPr>
        <sz val="10"/>
        <rFont val="宋体"/>
        <charset val="134"/>
      </rPr>
      <t>年度）</t>
    </r>
  </si>
  <si>
    <t>巫溪县农业农村委</t>
  </si>
  <si>
    <r>
      <rPr>
        <sz val="10"/>
        <rFont val="宋体"/>
        <charset val="134"/>
      </rPr>
      <t>资金情况</t>
    </r>
    <r>
      <rPr>
        <sz val="10"/>
        <rFont val="Times New Roman"/>
        <charset val="0"/>
      </rPr>
      <t xml:space="preserve">
</t>
    </r>
    <r>
      <rPr>
        <sz val="10"/>
        <rFont val="宋体"/>
        <charset val="134"/>
      </rPr>
      <t>（万元）</t>
    </r>
  </si>
  <si>
    <r>
      <rPr>
        <sz val="10"/>
        <rFont val="Times New Roman"/>
        <charset val="0"/>
      </rPr>
      <t xml:space="preserve">  </t>
    </r>
    <r>
      <rPr>
        <sz val="10"/>
        <rFont val="宋体"/>
        <charset val="134"/>
      </rPr>
      <t>其中：财政资金</t>
    </r>
  </si>
  <si>
    <r>
      <rPr>
        <sz val="10"/>
        <rFont val="Times New Roman"/>
        <charset val="0"/>
      </rPr>
      <t xml:space="preserve">       </t>
    </r>
    <r>
      <rPr>
        <sz val="10"/>
        <rFont val="宋体"/>
        <charset val="134"/>
      </rPr>
      <t>其他资金</t>
    </r>
  </si>
  <si>
    <r>
      <rPr>
        <sz val="10"/>
        <rFont val="宋体"/>
        <charset val="134"/>
      </rPr>
      <t>总</t>
    </r>
    <r>
      <rPr>
        <sz val="10"/>
        <rFont val="Times New Roman"/>
        <charset val="0"/>
      </rPr>
      <t xml:space="preserve">
</t>
    </r>
    <r>
      <rPr>
        <sz val="10"/>
        <rFont val="宋体"/>
        <charset val="134"/>
      </rPr>
      <t>体</t>
    </r>
    <r>
      <rPr>
        <sz val="10"/>
        <rFont val="Times New Roman"/>
        <charset val="0"/>
      </rPr>
      <t xml:space="preserve">
</t>
    </r>
    <r>
      <rPr>
        <sz val="10"/>
        <rFont val="宋体"/>
        <charset val="134"/>
      </rPr>
      <t>目</t>
    </r>
    <r>
      <rPr>
        <sz val="10"/>
        <rFont val="Times New Roman"/>
        <charset val="0"/>
      </rPr>
      <t xml:space="preserve">
</t>
    </r>
    <r>
      <rPr>
        <sz val="10"/>
        <rFont val="宋体"/>
        <charset val="134"/>
      </rPr>
      <t>标</t>
    </r>
  </si>
  <si>
    <r>
      <rPr>
        <sz val="10"/>
        <rFont val="宋体"/>
        <charset val="134"/>
      </rPr>
      <t>绩</t>
    </r>
    <r>
      <rPr>
        <sz val="10"/>
        <rFont val="Times New Roman"/>
        <charset val="0"/>
      </rPr>
      <t xml:space="preserve">
</t>
    </r>
    <r>
      <rPr>
        <sz val="10"/>
        <rFont val="宋体"/>
        <charset val="134"/>
      </rPr>
      <t>效</t>
    </r>
    <r>
      <rPr>
        <sz val="10"/>
        <rFont val="Times New Roman"/>
        <charset val="0"/>
      </rPr>
      <t xml:space="preserve">
</t>
    </r>
    <r>
      <rPr>
        <sz val="10"/>
        <rFont val="宋体"/>
        <charset val="134"/>
      </rPr>
      <t>指</t>
    </r>
    <r>
      <rPr>
        <sz val="10"/>
        <rFont val="Times New Roman"/>
        <charset val="0"/>
      </rPr>
      <t xml:space="preserve">
</t>
    </r>
    <r>
      <rPr>
        <sz val="10"/>
        <rFont val="宋体"/>
        <charset val="134"/>
      </rPr>
      <t>标</t>
    </r>
  </si>
  <si>
    <t>开展农村实用技术人才培训</t>
  </si>
  <si>
    <r>
      <rPr>
        <sz val="10"/>
        <color theme="1"/>
        <rFont val="Times New Roman"/>
        <charset val="0"/>
      </rPr>
      <t>≥1000</t>
    </r>
    <r>
      <rPr>
        <sz val="10"/>
        <color theme="1"/>
        <rFont val="宋体"/>
        <charset val="0"/>
      </rPr>
      <t>人次</t>
    </r>
  </si>
  <si>
    <t>补贴资金在规定时间内支付到位率</t>
  </si>
  <si>
    <t>农村实用技术人才培训补贴人均标准</t>
  </si>
  <si>
    <r>
      <rPr>
        <sz val="9"/>
        <color theme="1"/>
        <rFont val="Times New Roman"/>
        <charset val="0"/>
      </rPr>
      <t>≤200</t>
    </r>
    <r>
      <rPr>
        <sz val="9"/>
        <color theme="1"/>
        <rFont val="宋体"/>
        <charset val="0"/>
      </rPr>
      <t>元</t>
    </r>
    <r>
      <rPr>
        <sz val="9"/>
        <color theme="1"/>
        <rFont val="Times New Roman"/>
        <charset val="0"/>
      </rPr>
      <t>/</t>
    </r>
    <r>
      <rPr>
        <sz val="9"/>
        <color theme="1"/>
        <rFont val="宋体"/>
        <charset val="0"/>
      </rPr>
      <t>人.天</t>
    </r>
  </si>
  <si>
    <r>
      <rPr>
        <sz val="10"/>
        <rFont val="宋体"/>
        <charset val="134"/>
      </rPr>
      <t>经济效益</t>
    </r>
    <r>
      <rPr>
        <sz val="10"/>
        <rFont val="Times New Roman"/>
        <charset val="0"/>
      </rPr>
      <t xml:space="preserve">
</t>
    </r>
    <r>
      <rPr>
        <sz val="10"/>
        <rFont val="宋体"/>
        <charset val="134"/>
      </rPr>
      <t>指标</t>
    </r>
  </si>
  <si>
    <r>
      <rPr>
        <sz val="10"/>
        <rFont val="宋体"/>
        <charset val="134"/>
      </rPr>
      <t>社会效益</t>
    </r>
    <r>
      <rPr>
        <sz val="10"/>
        <rFont val="Times New Roman"/>
        <charset val="0"/>
      </rPr>
      <t xml:space="preserve">
</t>
    </r>
    <r>
      <rPr>
        <sz val="10"/>
        <rFont val="宋体"/>
        <charset val="134"/>
      </rPr>
      <t>指标</t>
    </r>
  </si>
  <si>
    <r>
      <rPr>
        <sz val="10"/>
        <color theme="1"/>
        <rFont val="Times New Roman"/>
        <charset val="0"/>
      </rPr>
      <t>≥50</t>
    </r>
    <r>
      <rPr>
        <sz val="10"/>
        <color theme="1"/>
        <rFont val="宋体"/>
        <charset val="0"/>
      </rPr>
      <t>人</t>
    </r>
  </si>
  <si>
    <r>
      <rPr>
        <sz val="10"/>
        <rFont val="宋体"/>
        <charset val="134"/>
      </rPr>
      <t>生态效益</t>
    </r>
    <r>
      <rPr>
        <sz val="10"/>
        <rFont val="Times New Roman"/>
        <charset val="0"/>
      </rPr>
      <t xml:space="preserve">
</t>
    </r>
    <r>
      <rPr>
        <sz val="10"/>
        <rFont val="宋体"/>
        <charset val="134"/>
      </rPr>
      <t>指标</t>
    </r>
  </si>
  <si>
    <t>项目可持续效益</t>
  </si>
  <si>
    <r>
      <rPr>
        <sz val="10"/>
        <color theme="1"/>
        <rFont val="Times New Roman"/>
        <charset val="0"/>
      </rPr>
      <t>≥1</t>
    </r>
    <r>
      <rPr>
        <sz val="10"/>
        <color theme="1"/>
        <rFont val="宋体"/>
        <charset val="134"/>
      </rPr>
      <t>年</t>
    </r>
  </si>
  <si>
    <r>
      <rPr>
        <sz val="10"/>
        <rFont val="宋体"/>
        <charset val="134"/>
      </rPr>
      <t>可持续影响</t>
    </r>
    <r>
      <rPr>
        <sz val="10"/>
        <rFont val="Times New Roman"/>
        <charset val="0"/>
      </rPr>
      <t xml:space="preserve">
</t>
    </r>
    <r>
      <rPr>
        <sz val="10"/>
        <rFont val="宋体"/>
        <charset val="134"/>
      </rPr>
      <t>指标</t>
    </r>
  </si>
  <si>
    <t>受益脱贫人口（含监测对象）满意度</t>
  </si>
  <si>
    <r>
      <rPr>
        <sz val="10"/>
        <rFont val="宋体"/>
        <charset val="134"/>
      </rPr>
      <t>服务对象</t>
    </r>
    <r>
      <rPr>
        <sz val="10"/>
        <rFont val="Times New Roman"/>
        <charset val="0"/>
      </rPr>
      <t xml:space="preserve">
</t>
    </r>
    <r>
      <rPr>
        <sz val="10"/>
        <rFont val="宋体"/>
        <charset val="134"/>
      </rPr>
      <t>满意度指标</t>
    </r>
  </si>
  <si>
    <t>开展就业创业技能培训</t>
  </si>
  <si>
    <r>
      <rPr>
        <sz val="10"/>
        <color theme="1"/>
        <rFont val="Times New Roman"/>
        <charset val="0"/>
      </rPr>
      <t>≥750</t>
    </r>
    <r>
      <rPr>
        <sz val="10"/>
        <color theme="1"/>
        <rFont val="宋体"/>
        <charset val="0"/>
      </rPr>
      <t>人次</t>
    </r>
  </si>
  <si>
    <t>就业创业技能培训补贴人均标准</t>
  </si>
  <si>
    <r>
      <rPr>
        <sz val="10"/>
        <color theme="1"/>
        <rFont val="Times New Roman"/>
        <charset val="0"/>
      </rPr>
      <t>≥10</t>
    </r>
    <r>
      <rPr>
        <sz val="10"/>
        <color theme="1"/>
        <rFont val="宋体"/>
        <charset val="0"/>
      </rPr>
      <t>人</t>
    </r>
  </si>
  <si>
    <r>
      <rPr>
        <sz val="10"/>
        <color theme="1"/>
        <rFont val="Times New Roman"/>
        <charset val="0"/>
      </rPr>
      <t>≥30</t>
    </r>
    <r>
      <rPr>
        <sz val="10"/>
        <color theme="1"/>
        <rFont val="宋体"/>
        <charset val="0"/>
      </rPr>
      <t>人</t>
    </r>
  </si>
  <si>
    <r>
      <rPr>
        <sz val="10"/>
        <color theme="1"/>
        <rFont val="Times New Roman"/>
        <charset val="0"/>
      </rPr>
      <t>≥500</t>
    </r>
    <r>
      <rPr>
        <sz val="10"/>
        <color theme="1"/>
        <rFont val="宋体"/>
        <charset val="0"/>
      </rPr>
      <t>人次</t>
    </r>
  </si>
  <si>
    <r>
      <rPr>
        <sz val="10"/>
        <color theme="1"/>
        <rFont val="Times New Roman"/>
        <charset val="0"/>
      </rPr>
      <t>≥100</t>
    </r>
    <r>
      <rPr>
        <sz val="10"/>
        <color theme="1"/>
        <rFont val="宋体"/>
        <charset val="0"/>
      </rPr>
      <t>人</t>
    </r>
  </si>
  <si>
    <r>
      <rPr>
        <sz val="10"/>
        <color theme="1"/>
        <rFont val="Times New Roman"/>
        <charset val="0"/>
      </rPr>
      <t>≥300</t>
    </r>
    <r>
      <rPr>
        <sz val="10"/>
        <color theme="1"/>
        <rFont val="宋体"/>
        <charset val="0"/>
      </rPr>
      <t>人次</t>
    </r>
  </si>
  <si>
    <r>
      <rPr>
        <sz val="10"/>
        <color theme="1"/>
        <rFont val="Times New Roman"/>
        <charset val="0"/>
      </rPr>
      <t>≥200</t>
    </r>
    <r>
      <rPr>
        <sz val="10"/>
        <color theme="1"/>
        <rFont val="宋体"/>
        <charset val="0"/>
      </rPr>
      <t>人次</t>
    </r>
  </si>
  <si>
    <r>
      <rPr>
        <sz val="10"/>
        <color theme="1"/>
        <rFont val="Times New Roman"/>
        <charset val="0"/>
      </rPr>
      <t>≥150</t>
    </r>
    <r>
      <rPr>
        <sz val="10"/>
        <color theme="1"/>
        <rFont val="宋体"/>
        <charset val="0"/>
      </rPr>
      <t>人</t>
    </r>
  </si>
  <si>
    <r>
      <rPr>
        <sz val="10"/>
        <color theme="1"/>
        <rFont val="Times New Roman"/>
        <charset val="0"/>
      </rPr>
      <t>≥20</t>
    </r>
    <r>
      <rPr>
        <sz val="10"/>
        <color theme="1"/>
        <rFont val="宋体"/>
        <charset val="0"/>
      </rPr>
      <t>人</t>
    </r>
  </si>
  <si>
    <r>
      <rPr>
        <sz val="10"/>
        <color theme="1"/>
        <rFont val="Times New Roman"/>
        <charset val="0"/>
      </rPr>
      <t>≥200</t>
    </r>
    <r>
      <rPr>
        <sz val="10"/>
        <color theme="1"/>
        <rFont val="宋体"/>
        <charset val="0"/>
      </rPr>
      <t>人</t>
    </r>
  </si>
  <si>
    <r>
      <rPr>
        <sz val="10"/>
        <color theme="1"/>
        <rFont val="Times New Roman"/>
        <charset val="0"/>
      </rPr>
      <t>≥80</t>
    </r>
    <r>
      <rPr>
        <sz val="10"/>
        <color theme="1"/>
        <rFont val="宋体"/>
        <charset val="0"/>
      </rPr>
      <t>人</t>
    </r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</si>
</sst>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59">
    <font>
      <sz val="12"/>
      <name val="宋体"/>
      <charset val="134"/>
    </font>
    <font>
      <sz val="12"/>
      <color theme="1"/>
      <name val="方正黑体_GBK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方正黑体_GBK"/>
      <charset val="134"/>
    </font>
    <font>
      <b/>
      <sz val="14"/>
      <name val="宋体"/>
      <charset val="134"/>
    </font>
    <font>
      <b/>
      <sz val="14"/>
      <name val="Times New Roman"/>
      <charset val="0"/>
    </font>
    <font>
      <sz val="10"/>
      <name val="宋体"/>
      <charset val="134"/>
    </font>
    <font>
      <sz val="10"/>
      <name val="Times New Roman"/>
      <charset val="0"/>
    </font>
    <font>
      <sz val="10"/>
      <color theme="1"/>
      <name val="宋体"/>
      <charset val="134"/>
    </font>
    <font>
      <sz val="10"/>
      <color theme="1"/>
      <name val="Times New Roman"/>
      <charset val="0"/>
    </font>
    <font>
      <sz val="10"/>
      <color theme="1"/>
      <name val="宋体"/>
      <charset val="0"/>
    </font>
    <font>
      <sz val="9"/>
      <color theme="1"/>
      <name val="Times New Roman"/>
      <charset val="0"/>
    </font>
    <font>
      <b/>
      <sz val="16"/>
      <name val="宋体"/>
      <charset val="134"/>
    </font>
    <font>
      <sz val="10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sz val="16"/>
      <name val="Times New Roman"/>
      <charset val="134"/>
    </font>
    <font>
      <sz val="10"/>
      <name val="Times New Roman"/>
      <charset val="134"/>
    </font>
    <font>
      <sz val="11"/>
      <name val="Times New Roman"/>
      <charset val="134"/>
    </font>
    <font>
      <sz val="12"/>
      <name val="方正黑体_GBK"/>
      <charset val="134"/>
    </font>
    <font>
      <sz val="16"/>
      <color theme="1"/>
      <name val="宋体"/>
      <charset val="134"/>
      <scheme val="minor"/>
    </font>
    <font>
      <sz val="12"/>
      <name val="宋体"/>
      <charset val="134"/>
      <scheme val="major"/>
    </font>
    <font>
      <sz val="28"/>
      <name val="方正小标宋简体"/>
      <charset val="134"/>
    </font>
    <font>
      <sz val="14"/>
      <name val="方正黑体_GBK"/>
      <charset val="134"/>
    </font>
    <font>
      <sz val="16"/>
      <name val="宋体"/>
      <charset val="134"/>
      <scheme val="minor"/>
    </font>
    <font>
      <sz val="16"/>
      <color rgb="FFFF0000"/>
      <name val="宋体"/>
      <charset val="134"/>
      <scheme val="minor"/>
    </font>
    <font>
      <sz val="16"/>
      <color theme="1"/>
      <name val="方正仿宋_GBK"/>
      <charset val="134"/>
    </font>
    <font>
      <sz val="18"/>
      <name val="宋体"/>
      <charset val="134"/>
      <scheme val="minor"/>
    </font>
    <font>
      <sz val="11"/>
      <name val="方正黑体_GBK"/>
      <charset val="134"/>
    </font>
    <font>
      <sz val="20"/>
      <name val="方正小标宋_GBK"/>
      <charset val="134"/>
    </font>
    <font>
      <b/>
      <sz val="11"/>
      <name val="宋体"/>
      <charset val="134"/>
      <scheme val="minor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b/>
      <sz val="11"/>
      <name val="方正黑体_GBK"/>
      <charset val="134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Tahoma"/>
      <charset val="134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indexed="8"/>
      <name val="Tahoma"/>
      <charset val="134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2"/>
      <color indexed="8"/>
      <name val="宋体"/>
      <charset val="134"/>
    </font>
    <font>
      <sz val="11"/>
      <color rgb="FFFA7D00"/>
      <name val="宋体"/>
      <charset val="0"/>
      <scheme val="minor"/>
    </font>
    <font>
      <sz val="9"/>
      <name val="宋体"/>
      <charset val="134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9"/>
      <color theme="1"/>
      <name val="宋体"/>
      <charset val="0"/>
    </font>
  </fonts>
  <fills count="3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31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/>
      <top style="thin">
        <color auto="true"/>
      </top>
      <bottom/>
      <diagonal/>
    </border>
    <border>
      <left/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/>
      <top/>
      <bottom/>
      <diagonal/>
    </border>
    <border>
      <left/>
      <right style="thin">
        <color auto="true"/>
      </right>
      <top/>
      <bottom/>
      <diagonal/>
    </border>
    <border>
      <left style="thin">
        <color auto="true"/>
      </left>
      <right/>
      <top/>
      <bottom style="thin">
        <color auto="true"/>
      </bottom>
      <diagonal/>
    </border>
    <border>
      <left/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65">
    <xf numFmtId="0" fontId="0" fillId="0" borderId="0"/>
    <xf numFmtId="0" fontId="3" fillId="0" borderId="0">
      <alignment vertical="center"/>
    </xf>
    <xf numFmtId="0" fontId="51" fillId="0" borderId="0" applyProtection="false">
      <alignment vertical="center"/>
    </xf>
    <xf numFmtId="0" fontId="46" fillId="0" borderId="0" applyProtection="false"/>
    <xf numFmtId="0" fontId="36" fillId="36" borderId="0" applyProtection="false">
      <alignment vertical="center"/>
    </xf>
    <xf numFmtId="0" fontId="36" fillId="35" borderId="0" applyProtection="false">
      <alignment vertical="center"/>
    </xf>
    <xf numFmtId="0" fontId="0" fillId="0" borderId="0" applyProtection="false">
      <alignment vertical="center"/>
    </xf>
    <xf numFmtId="0" fontId="3" fillId="0" borderId="0"/>
    <xf numFmtId="0" fontId="0" fillId="0" borderId="0" applyProtection="false"/>
    <xf numFmtId="0" fontId="51" fillId="0" borderId="0">
      <alignment vertical="center"/>
    </xf>
    <xf numFmtId="0" fontId="34" fillId="30" borderId="0" applyNumberFormat="false" applyBorder="false" applyAlignment="false" applyProtection="false">
      <alignment vertical="center"/>
    </xf>
    <xf numFmtId="0" fontId="37" fillId="33" borderId="0" applyNumberFormat="false" applyBorder="false" applyAlignment="false" applyProtection="false">
      <alignment vertical="center"/>
    </xf>
    <xf numFmtId="0" fontId="34" fillId="31" borderId="0" applyNumberFormat="false" applyBorder="false" applyAlignment="false" applyProtection="false">
      <alignment vertical="center"/>
    </xf>
    <xf numFmtId="0" fontId="52" fillId="25" borderId="23" applyNumberFormat="false" applyAlignment="false" applyProtection="false">
      <alignment vertical="center"/>
    </xf>
    <xf numFmtId="0" fontId="37" fillId="27" borderId="0" applyNumberFormat="false" applyBorder="false" applyAlignment="false" applyProtection="false">
      <alignment vertical="center"/>
    </xf>
    <xf numFmtId="0" fontId="37" fillId="22" borderId="0" applyNumberFormat="false" applyBorder="false" applyAlignment="false" applyProtection="false">
      <alignment vertical="center"/>
    </xf>
    <xf numFmtId="44" fontId="3" fillId="0" borderId="0" applyFont="false" applyFill="false" applyBorder="false" applyAlignment="false" applyProtection="false">
      <alignment vertical="center"/>
    </xf>
    <xf numFmtId="0" fontId="34" fillId="26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34" fillId="23" borderId="0" applyNumberFormat="false" applyBorder="false" applyAlignment="false" applyProtection="false">
      <alignment vertical="center"/>
    </xf>
    <xf numFmtId="0" fontId="34" fillId="20" borderId="0" applyNumberFormat="false" applyBorder="false" applyAlignment="false" applyProtection="false">
      <alignment vertical="center"/>
    </xf>
    <xf numFmtId="0" fontId="34" fillId="32" borderId="0" applyNumberFormat="false" applyBorder="false" applyAlignment="false" applyProtection="false">
      <alignment vertical="center"/>
    </xf>
    <xf numFmtId="0" fontId="49" fillId="0" borderId="0">
      <alignment vertical="center"/>
    </xf>
    <xf numFmtId="0" fontId="34" fillId="24" borderId="0" applyNumberFormat="false" applyBorder="false" applyAlignment="false" applyProtection="false">
      <alignment vertical="center"/>
    </xf>
    <xf numFmtId="0" fontId="34" fillId="19" borderId="0" applyNumberFormat="false" applyBorder="false" applyAlignment="false" applyProtection="false">
      <alignment vertical="center"/>
    </xf>
    <xf numFmtId="0" fontId="57" fillId="13" borderId="23" applyNumberFormat="false" applyAlignment="false" applyProtection="false">
      <alignment vertical="center"/>
    </xf>
    <xf numFmtId="0" fontId="34" fillId="21" borderId="0" applyNumberFormat="false" applyBorder="false" applyAlignment="false" applyProtection="false">
      <alignment vertical="center"/>
    </xf>
    <xf numFmtId="0" fontId="55" fillId="29" borderId="0" applyNumberFormat="false" applyBorder="false" applyAlignment="false" applyProtection="false">
      <alignment vertical="center"/>
    </xf>
    <xf numFmtId="0" fontId="37" fillId="18" borderId="0" applyNumberFormat="false" applyBorder="false" applyAlignment="false" applyProtection="false">
      <alignment vertical="center"/>
    </xf>
    <xf numFmtId="0" fontId="47" fillId="16" borderId="0" applyNumberFormat="false" applyBorder="false" applyAlignment="false" applyProtection="false">
      <alignment vertical="center"/>
    </xf>
    <xf numFmtId="0" fontId="37" fillId="15" borderId="0" applyNumberFormat="false" applyBorder="false" applyAlignment="false" applyProtection="false">
      <alignment vertical="center"/>
    </xf>
    <xf numFmtId="0" fontId="48" fillId="0" borderId="21" applyNumberFormat="false" applyFill="false" applyAlignment="false" applyProtection="false">
      <alignment vertical="center"/>
    </xf>
    <xf numFmtId="0" fontId="41" fillId="9" borderId="0" applyNumberFormat="false" applyBorder="false" applyAlignment="false" applyProtection="false">
      <alignment vertical="center"/>
    </xf>
    <xf numFmtId="0" fontId="45" fillId="14" borderId="20" applyNumberFormat="false" applyAlignment="false" applyProtection="false">
      <alignment vertical="center"/>
    </xf>
    <xf numFmtId="0" fontId="44" fillId="13" borderId="19" applyNumberFormat="false" applyAlignment="false" applyProtection="false">
      <alignment vertical="center"/>
    </xf>
    <xf numFmtId="0" fontId="36" fillId="0" borderId="0">
      <alignment vertical="center"/>
    </xf>
    <xf numFmtId="0" fontId="53" fillId="0" borderId="18" applyNumberFormat="false" applyFill="false" applyAlignment="false" applyProtection="false">
      <alignment vertical="center"/>
    </xf>
    <xf numFmtId="0" fontId="42" fillId="0" borderId="0" applyNumberFormat="false" applyFill="false" applyBorder="false" applyAlignment="false" applyProtection="false">
      <alignment vertical="center"/>
    </xf>
    <xf numFmtId="0" fontId="37" fillId="11" borderId="0" applyNumberFormat="false" applyBorder="false" applyAlignment="false" applyProtection="false">
      <alignment vertical="center"/>
    </xf>
    <xf numFmtId="0" fontId="35" fillId="0" borderId="0" applyNumberFormat="false" applyFill="false" applyBorder="false" applyAlignment="false" applyProtection="false">
      <alignment vertical="center"/>
    </xf>
    <xf numFmtId="0" fontId="36" fillId="0" borderId="0" applyProtection="false">
      <alignment vertical="center"/>
    </xf>
    <xf numFmtId="42" fontId="3" fillId="0" borderId="0" applyFont="false" applyFill="false" applyBorder="false" applyAlignment="false" applyProtection="false">
      <alignment vertical="center"/>
    </xf>
    <xf numFmtId="0" fontId="37" fillId="10" borderId="0" applyNumberFormat="false" applyBorder="false" applyAlignment="false" applyProtection="false">
      <alignment vertical="center"/>
    </xf>
    <xf numFmtId="43" fontId="3" fillId="0" borderId="0" applyFont="false" applyFill="false" applyBorder="false" applyAlignment="false" applyProtection="false">
      <alignment vertical="center"/>
    </xf>
    <xf numFmtId="0" fontId="56" fillId="0" borderId="0" applyNumberFormat="false" applyFill="false" applyBorder="false" applyAlignment="false" applyProtection="false">
      <alignment vertical="center"/>
    </xf>
    <xf numFmtId="0" fontId="40" fillId="0" borderId="0"/>
    <xf numFmtId="0" fontId="39" fillId="0" borderId="0" applyNumberFormat="false" applyFill="false" applyBorder="false" applyAlignment="false" applyProtection="false">
      <alignment vertical="center"/>
    </xf>
    <xf numFmtId="0" fontId="37" fillId="28" borderId="0" applyNumberFormat="false" applyBorder="false" applyAlignment="false" applyProtection="false">
      <alignment vertical="center"/>
    </xf>
    <xf numFmtId="0" fontId="38" fillId="0" borderId="0" applyNumberFormat="false" applyFill="false" applyBorder="false" applyAlignment="false" applyProtection="false">
      <alignment vertical="center"/>
    </xf>
    <xf numFmtId="0" fontId="34" fillId="8" borderId="0" applyNumberFormat="false" applyBorder="false" applyAlignment="false" applyProtection="false">
      <alignment vertical="center"/>
    </xf>
    <xf numFmtId="0" fontId="3" fillId="7" borderId="17" applyNumberFormat="false" applyFont="false" applyAlignment="false" applyProtection="false">
      <alignment vertical="center"/>
    </xf>
    <xf numFmtId="0" fontId="37" fillId="6" borderId="0" applyNumberFormat="false" applyBorder="false" applyAlignment="false" applyProtection="false">
      <alignment vertical="center"/>
    </xf>
    <xf numFmtId="0" fontId="34" fillId="12" borderId="0" applyNumberFormat="false" applyBorder="false" applyAlignment="false" applyProtection="false">
      <alignment vertical="center"/>
    </xf>
    <xf numFmtId="0" fontId="37" fillId="17" borderId="0" applyNumberFormat="false" applyBorder="false" applyAlignment="false" applyProtection="false">
      <alignment vertical="center"/>
    </xf>
    <xf numFmtId="0" fontId="54" fillId="0" borderId="0" applyNumberFormat="false" applyFill="false" applyBorder="false" applyAlignment="false" applyProtection="false">
      <alignment vertical="center"/>
    </xf>
    <xf numFmtId="41" fontId="3" fillId="0" borderId="0" applyFont="false" applyFill="false" applyBorder="false" applyAlignment="false" applyProtection="false">
      <alignment vertical="center"/>
    </xf>
    <xf numFmtId="0" fontId="43" fillId="0" borderId="18" applyNumberFormat="false" applyFill="false" applyAlignment="false" applyProtection="false">
      <alignment vertical="center"/>
    </xf>
    <xf numFmtId="0" fontId="0" fillId="0" borderId="0">
      <alignment vertical="center"/>
    </xf>
    <xf numFmtId="0" fontId="37" fillId="5" borderId="0" applyNumberFormat="false" applyBorder="false" applyAlignment="false" applyProtection="false">
      <alignment vertical="center"/>
    </xf>
    <xf numFmtId="0" fontId="36" fillId="4" borderId="0" applyProtection="false">
      <alignment vertical="center"/>
    </xf>
    <xf numFmtId="43" fontId="0" fillId="0" borderId="0" applyProtection="false">
      <alignment vertical="center"/>
    </xf>
    <xf numFmtId="0" fontId="35" fillId="0" borderId="16" applyNumberFormat="false" applyFill="false" applyAlignment="false" applyProtection="false">
      <alignment vertical="center"/>
    </xf>
    <xf numFmtId="0" fontId="34" fillId="3" borderId="0" applyNumberFormat="false" applyBorder="false" applyAlignment="false" applyProtection="false">
      <alignment vertical="center"/>
    </xf>
    <xf numFmtId="0" fontId="37" fillId="34" borderId="0" applyNumberFormat="false" applyBorder="false" applyAlignment="false" applyProtection="false">
      <alignment vertical="center"/>
    </xf>
    <xf numFmtId="0" fontId="50" fillId="0" borderId="22" applyNumberFormat="false" applyFill="false" applyAlignment="false" applyProtection="false">
      <alignment vertical="center"/>
    </xf>
  </cellStyleXfs>
  <cellXfs count="152">
    <xf numFmtId="0" fontId="0" fillId="0" borderId="0" xfId="0"/>
    <xf numFmtId="0" fontId="1" fillId="0" borderId="0" xfId="0" applyFont="true" applyFill="true" applyAlignment="true">
      <alignment vertical="center"/>
    </xf>
    <xf numFmtId="0" fontId="0" fillId="0" borderId="0" xfId="1" applyFont="true" applyFill="true" applyAlignment="true">
      <alignment vertical="center" wrapText="true"/>
    </xf>
    <xf numFmtId="0" fontId="2" fillId="0" borderId="0" xfId="1" applyFont="true" applyFill="true" applyAlignment="true">
      <alignment vertical="center" wrapText="true"/>
    </xf>
    <xf numFmtId="0" fontId="3" fillId="0" borderId="0" xfId="0" applyFont="true" applyFill="true" applyAlignment="true">
      <alignment vertical="center"/>
    </xf>
    <xf numFmtId="0" fontId="4" fillId="0" borderId="0" xfId="0" applyFont="true" applyFill="true" applyAlignment="true">
      <alignment vertical="center"/>
    </xf>
    <xf numFmtId="0" fontId="5" fillId="0" borderId="0" xfId="1" applyNumberFormat="true" applyFont="true" applyFill="true" applyAlignment="true">
      <alignment horizontal="center" vertical="center" wrapText="true"/>
    </xf>
    <xf numFmtId="0" fontId="6" fillId="0" borderId="0" xfId="1" applyNumberFormat="true" applyFont="true" applyFill="true" applyAlignment="true">
      <alignment horizontal="center" vertical="center" wrapText="true"/>
    </xf>
    <xf numFmtId="0" fontId="7" fillId="0" borderId="0" xfId="1" applyNumberFormat="true" applyFont="true" applyFill="true" applyBorder="true" applyAlignment="true">
      <alignment horizontal="center" vertical="top" wrapText="true"/>
    </xf>
    <xf numFmtId="0" fontId="8" fillId="0" borderId="0" xfId="1" applyNumberFormat="true" applyFont="true" applyFill="true" applyBorder="true" applyAlignment="true">
      <alignment horizontal="center" vertical="top" wrapText="true"/>
    </xf>
    <xf numFmtId="0" fontId="8" fillId="0" borderId="1" xfId="1" applyNumberFormat="true" applyFont="true" applyFill="true" applyBorder="true" applyAlignment="true">
      <alignment horizontal="left" vertical="top" wrapText="true"/>
    </xf>
    <xf numFmtId="0" fontId="7" fillId="0" borderId="2" xfId="1" applyNumberFormat="true" applyFont="true" applyFill="true" applyBorder="true" applyAlignment="true">
      <alignment horizontal="center" vertical="center" wrapText="true"/>
    </xf>
    <xf numFmtId="0" fontId="8" fillId="0" borderId="2" xfId="1" applyNumberFormat="true" applyFont="true" applyFill="true" applyBorder="true" applyAlignment="true">
      <alignment horizontal="center" vertical="center" wrapText="true"/>
    </xf>
    <xf numFmtId="0" fontId="7" fillId="0" borderId="3" xfId="0" applyNumberFormat="true" applyFont="true" applyFill="true" applyBorder="true" applyAlignment="true" applyProtection="true">
      <alignment horizontal="center" vertical="center" wrapText="true"/>
      <protection locked="false"/>
    </xf>
    <xf numFmtId="0" fontId="8" fillId="0" borderId="2" xfId="0" applyNumberFormat="true" applyFont="true" applyFill="true" applyBorder="true" applyAlignment="true">
      <alignment vertical="center"/>
    </xf>
    <xf numFmtId="0" fontId="7" fillId="0" borderId="2" xfId="1" applyNumberFormat="true" applyFont="true" applyFill="true" applyBorder="true" applyAlignment="true">
      <alignment horizontal="left" vertical="center" wrapText="true"/>
    </xf>
    <xf numFmtId="0" fontId="8" fillId="0" borderId="2" xfId="1" applyNumberFormat="true" applyFont="true" applyFill="true" applyBorder="true" applyAlignment="true">
      <alignment horizontal="left" vertical="center" wrapText="true"/>
    </xf>
    <xf numFmtId="0" fontId="7" fillId="0" borderId="4" xfId="1" applyNumberFormat="true" applyFont="true" applyFill="true" applyBorder="true" applyAlignment="true">
      <alignment horizontal="center" vertical="center" wrapText="true"/>
    </xf>
    <xf numFmtId="0" fontId="8" fillId="0" borderId="5" xfId="1" applyNumberFormat="true" applyFont="true" applyFill="true" applyBorder="true" applyAlignment="true">
      <alignment horizontal="center" vertical="center" wrapText="true"/>
    </xf>
    <xf numFmtId="0" fontId="7" fillId="0" borderId="5" xfId="1" applyNumberFormat="true" applyFont="true" applyFill="true" applyBorder="true" applyAlignment="true">
      <alignment horizontal="center" vertical="center" wrapText="true"/>
    </xf>
    <xf numFmtId="0" fontId="7" fillId="0" borderId="6" xfId="1" applyNumberFormat="true" applyFont="true" applyFill="true" applyBorder="true" applyAlignment="true">
      <alignment horizontal="center" vertical="center" wrapText="true"/>
    </xf>
    <xf numFmtId="0" fontId="8" fillId="0" borderId="7" xfId="1" applyNumberFormat="true" applyFont="true" applyFill="true" applyBorder="true" applyAlignment="true">
      <alignment horizontal="center" vertical="center" wrapText="true"/>
    </xf>
    <xf numFmtId="0" fontId="8" fillId="0" borderId="8" xfId="1" applyNumberFormat="true" applyFont="true" applyFill="true" applyBorder="true" applyAlignment="true">
      <alignment horizontal="center" vertical="center" wrapText="true"/>
    </xf>
    <xf numFmtId="0" fontId="8" fillId="0" borderId="9" xfId="1" applyNumberFormat="true" applyFont="true" applyFill="true" applyBorder="true" applyAlignment="true">
      <alignment horizontal="center" vertical="center" wrapText="true"/>
    </xf>
    <xf numFmtId="0" fontId="8" fillId="0" borderId="10" xfId="1" applyNumberFormat="true" applyFont="true" applyFill="true" applyBorder="true" applyAlignment="true">
      <alignment horizontal="center" vertical="center" wrapText="true"/>
    </xf>
    <xf numFmtId="0" fontId="8" fillId="0" borderId="11" xfId="1" applyNumberFormat="true" applyFont="true" applyFill="true" applyBorder="true" applyAlignment="true">
      <alignment horizontal="center" vertical="center" wrapText="true"/>
    </xf>
    <xf numFmtId="0" fontId="8" fillId="0" borderId="12" xfId="1" applyNumberFormat="true" applyFont="true" applyFill="true" applyBorder="true" applyAlignment="true">
      <alignment horizontal="center" vertical="center" wrapText="true"/>
    </xf>
    <xf numFmtId="0" fontId="8" fillId="0" borderId="1" xfId="1" applyNumberFormat="true" applyFont="true" applyFill="true" applyBorder="true" applyAlignment="true">
      <alignment horizontal="center" vertical="top" wrapText="true"/>
    </xf>
    <xf numFmtId="0" fontId="8" fillId="0" borderId="13" xfId="0" applyNumberFormat="true" applyFont="true" applyFill="true" applyBorder="true" applyAlignment="true" applyProtection="true">
      <alignment horizontal="center" vertical="center" wrapText="true"/>
      <protection locked="false"/>
    </xf>
    <xf numFmtId="0" fontId="9" fillId="0" borderId="14" xfId="0" applyNumberFormat="true" applyFont="true" applyFill="true" applyBorder="true" applyAlignment="true" applyProtection="true">
      <alignment horizontal="left" vertical="center" wrapText="true"/>
      <protection locked="false"/>
    </xf>
    <xf numFmtId="0" fontId="10" fillId="0" borderId="3" xfId="0" applyNumberFormat="true" applyFont="true" applyFill="true" applyBorder="true" applyAlignment="true" applyProtection="true">
      <alignment horizontal="left" vertical="center" wrapText="true"/>
      <protection locked="false"/>
    </xf>
    <xf numFmtId="0" fontId="10" fillId="0" borderId="13" xfId="0" applyNumberFormat="true" applyFont="true" applyFill="true" applyBorder="true" applyAlignment="true" applyProtection="true">
      <alignment horizontal="left" vertical="center" wrapText="true"/>
      <protection locked="false"/>
    </xf>
    <xf numFmtId="0" fontId="9" fillId="0" borderId="14" xfId="0" applyFont="true" applyFill="true" applyBorder="true" applyAlignment="true" applyProtection="true">
      <alignment horizontal="left" vertical="center" wrapText="true"/>
      <protection locked="false"/>
    </xf>
    <xf numFmtId="0" fontId="10" fillId="0" borderId="3" xfId="0" applyFont="true" applyFill="true" applyBorder="true" applyAlignment="true" applyProtection="true">
      <alignment horizontal="left" vertical="center" wrapText="true"/>
      <protection locked="false"/>
    </xf>
    <xf numFmtId="0" fontId="10" fillId="0" borderId="13" xfId="0" applyFont="true" applyFill="true" applyBorder="true" applyAlignment="true" applyProtection="true">
      <alignment horizontal="left" vertical="center" wrapText="true"/>
      <protection locked="false"/>
    </xf>
    <xf numFmtId="0" fontId="10" fillId="0" borderId="14" xfId="0" applyFont="true" applyFill="true" applyBorder="true" applyAlignment="true" applyProtection="true">
      <alignment horizontal="left" vertical="center" wrapText="true"/>
      <protection locked="false"/>
    </xf>
    <xf numFmtId="0" fontId="9" fillId="0" borderId="3" xfId="0" applyNumberFormat="true" applyFont="true" applyFill="true" applyBorder="true" applyAlignment="true" applyProtection="true">
      <alignment horizontal="left" vertical="center" wrapText="true"/>
      <protection locked="false"/>
    </xf>
    <xf numFmtId="0" fontId="9" fillId="0" borderId="13" xfId="0" applyNumberFormat="true" applyFont="true" applyFill="true" applyBorder="true" applyAlignment="true" applyProtection="true">
      <alignment horizontal="left" vertical="center" wrapText="true"/>
      <protection locked="false"/>
    </xf>
    <xf numFmtId="0" fontId="11" fillId="0" borderId="14" xfId="0" applyFont="true" applyFill="true" applyBorder="true" applyAlignment="true" applyProtection="true">
      <alignment horizontal="left" vertical="center" wrapText="true"/>
      <protection locked="false"/>
    </xf>
    <xf numFmtId="0" fontId="10" fillId="0" borderId="2" xfId="1" applyNumberFormat="true" applyFont="true" applyFill="true" applyBorder="true" applyAlignment="true">
      <alignment horizontal="left" vertical="center" wrapText="true"/>
    </xf>
    <xf numFmtId="0" fontId="7" fillId="0" borderId="14" xfId="0" applyFont="true" applyFill="true" applyBorder="true" applyAlignment="true" applyProtection="true">
      <alignment horizontal="left" vertical="center" wrapText="true"/>
      <protection locked="false"/>
    </xf>
    <xf numFmtId="0" fontId="8" fillId="0" borderId="3" xfId="0" applyFont="true" applyFill="true" applyBorder="true" applyAlignment="true" applyProtection="true">
      <alignment horizontal="left" vertical="center" wrapText="true"/>
      <protection locked="false"/>
    </xf>
    <xf numFmtId="0" fontId="8" fillId="0" borderId="13" xfId="0" applyFont="true" applyFill="true" applyBorder="true" applyAlignment="true" applyProtection="true">
      <alignment horizontal="left" vertical="center" wrapText="true"/>
      <protection locked="false"/>
    </xf>
    <xf numFmtId="0" fontId="10" fillId="0" borderId="2" xfId="0" applyFont="true" applyFill="true" applyBorder="true" applyAlignment="true" applyProtection="true">
      <alignment horizontal="center" vertical="center" wrapText="true"/>
      <protection locked="false"/>
    </xf>
    <xf numFmtId="9" fontId="9" fillId="0" borderId="2" xfId="1" applyNumberFormat="true" applyFont="true" applyFill="true" applyBorder="true" applyAlignment="true">
      <alignment horizontal="center" vertical="center" wrapText="true"/>
    </xf>
    <xf numFmtId="0" fontId="10" fillId="0" borderId="2" xfId="1" applyNumberFormat="true" applyFont="true" applyFill="true" applyBorder="true" applyAlignment="true">
      <alignment horizontal="center" vertical="center" wrapText="true"/>
    </xf>
    <xf numFmtId="0" fontId="12" fillId="0" borderId="2" xfId="0" applyNumberFormat="true" applyFont="true" applyFill="true" applyBorder="true" applyAlignment="true" applyProtection="true">
      <alignment horizontal="center" vertical="center" wrapText="true"/>
      <protection locked="false"/>
    </xf>
    <xf numFmtId="0" fontId="0" fillId="0" borderId="0" xfId="1" applyFont="true" applyFill="true" applyBorder="true" applyAlignment="true">
      <alignment vertical="center" wrapText="true"/>
    </xf>
    <xf numFmtId="0" fontId="2" fillId="0" borderId="0" xfId="1" applyFont="true" applyFill="true" applyBorder="true" applyAlignment="true">
      <alignment vertical="center" wrapText="true"/>
    </xf>
    <xf numFmtId="0" fontId="13" fillId="0" borderId="0" xfId="1" applyNumberFormat="true" applyFont="true" applyFill="true" applyBorder="true" applyAlignment="true">
      <alignment horizontal="center" vertical="center" wrapText="true"/>
    </xf>
    <xf numFmtId="0" fontId="2" fillId="0" borderId="0" xfId="1" applyNumberFormat="true" applyFont="true" applyFill="true" applyBorder="true" applyAlignment="true">
      <alignment horizontal="center" vertical="top" wrapText="true"/>
    </xf>
    <xf numFmtId="0" fontId="7" fillId="0" borderId="1" xfId="1" applyNumberFormat="true" applyFont="true" applyFill="true" applyBorder="true" applyAlignment="true">
      <alignment horizontal="left" vertical="top" wrapText="true"/>
    </xf>
    <xf numFmtId="0" fontId="14" fillId="0" borderId="3" xfId="0" applyNumberFormat="true" applyFont="true" applyFill="true" applyBorder="true" applyAlignment="true" applyProtection="true">
      <alignment horizontal="center" vertical="center" wrapText="true"/>
      <protection locked="false"/>
    </xf>
    <xf numFmtId="0" fontId="7" fillId="0" borderId="2" xfId="0" applyNumberFormat="true" applyFont="true" applyFill="true" applyBorder="true" applyAlignment="true">
      <alignment vertical="center"/>
    </xf>
    <xf numFmtId="0" fontId="7" fillId="0" borderId="12" xfId="1" applyNumberFormat="true" applyFont="true" applyFill="true" applyBorder="true" applyAlignment="true">
      <alignment horizontal="center" vertical="center" wrapText="true"/>
    </xf>
    <xf numFmtId="0" fontId="7" fillId="0" borderId="7" xfId="1" applyNumberFormat="true" applyFont="true" applyFill="true" applyBorder="true" applyAlignment="true">
      <alignment horizontal="center" vertical="center" wrapText="true"/>
    </xf>
    <xf numFmtId="0" fontId="7" fillId="0" borderId="8" xfId="1" applyNumberFormat="true" applyFont="true" applyFill="true" applyBorder="true" applyAlignment="true">
      <alignment horizontal="center" vertical="center" wrapText="true"/>
    </xf>
    <xf numFmtId="0" fontId="7" fillId="0" borderId="9" xfId="1" applyNumberFormat="true" applyFont="true" applyFill="true" applyBorder="true" applyAlignment="true">
      <alignment horizontal="center" vertical="center" wrapText="true"/>
    </xf>
    <xf numFmtId="0" fontId="2" fillId="0" borderId="1" xfId="1" applyNumberFormat="true" applyFont="true" applyFill="true" applyBorder="true" applyAlignment="true">
      <alignment horizontal="center" vertical="top" wrapText="true"/>
    </xf>
    <xf numFmtId="0" fontId="14" fillId="0" borderId="13" xfId="0" applyNumberFormat="true" applyFont="true" applyFill="true" applyBorder="true" applyAlignment="true" applyProtection="true">
      <alignment horizontal="center" vertical="center" wrapText="true"/>
      <protection locked="false"/>
    </xf>
    <xf numFmtId="0" fontId="14" fillId="0" borderId="14" xfId="0" applyFont="true" applyFill="true" applyBorder="true" applyAlignment="true" applyProtection="true">
      <alignment horizontal="left" vertical="center" wrapText="true"/>
      <protection locked="false"/>
    </xf>
    <xf numFmtId="0" fontId="14" fillId="0" borderId="3" xfId="0" applyFont="true" applyFill="true" applyBorder="true" applyAlignment="true" applyProtection="true">
      <alignment horizontal="left" vertical="center" wrapText="true"/>
      <protection locked="false"/>
    </xf>
    <xf numFmtId="0" fontId="14" fillId="0" borderId="13" xfId="0" applyFont="true" applyFill="true" applyBorder="true" applyAlignment="true" applyProtection="true">
      <alignment horizontal="left" vertical="center" wrapText="true"/>
      <protection locked="false"/>
    </xf>
    <xf numFmtId="0" fontId="14" fillId="0" borderId="2" xfId="0" applyFont="true" applyFill="true" applyBorder="true" applyAlignment="true" applyProtection="true">
      <alignment horizontal="center" vertical="center" wrapText="true"/>
      <protection locked="false"/>
    </xf>
    <xf numFmtId="9" fontId="14" fillId="0" borderId="2" xfId="0" applyNumberFormat="true" applyFont="true" applyFill="true" applyBorder="true" applyAlignment="true" applyProtection="true">
      <alignment horizontal="center" vertical="center" wrapText="true"/>
      <protection locked="false"/>
    </xf>
    <xf numFmtId="9" fontId="7" fillId="0" borderId="2" xfId="1" applyNumberFormat="true" applyFont="true" applyFill="true" applyBorder="true" applyAlignment="true">
      <alignment horizontal="center" vertical="center" wrapText="true"/>
    </xf>
    <xf numFmtId="0" fontId="14" fillId="0" borderId="2" xfId="0" applyNumberFormat="true" applyFont="true" applyFill="true" applyBorder="true" applyAlignment="true" applyProtection="true">
      <alignment horizontal="center" vertical="center" wrapText="true"/>
      <protection locked="false"/>
    </xf>
    <xf numFmtId="0" fontId="3" fillId="0" borderId="0" xfId="0" applyFont="true" applyFill="true" applyBorder="true" applyAlignment="true">
      <alignment vertical="center"/>
    </xf>
    <xf numFmtId="0" fontId="7" fillId="0" borderId="10" xfId="1" applyNumberFormat="true" applyFont="true" applyFill="true" applyBorder="true" applyAlignment="true">
      <alignment horizontal="center" vertical="center" wrapText="true"/>
    </xf>
    <xf numFmtId="0" fontId="7" fillId="0" borderId="11" xfId="1" applyNumberFormat="true" applyFont="true" applyFill="true" applyBorder="true" applyAlignment="true">
      <alignment horizontal="center" vertical="center" wrapText="true"/>
    </xf>
    <xf numFmtId="0" fontId="15" fillId="0" borderId="15" xfId="0" applyNumberFormat="true" applyFont="true" applyFill="true" applyBorder="true" applyAlignment="true">
      <alignment horizontal="left" vertical="center" wrapText="true"/>
    </xf>
    <xf numFmtId="0" fontId="15" fillId="0" borderId="15" xfId="0" applyNumberFormat="true" applyFont="true" applyFill="true" applyBorder="true" applyAlignment="true" applyProtection="true">
      <alignment horizontal="left" vertical="center" wrapText="true"/>
      <protection locked="false"/>
    </xf>
    <xf numFmtId="0" fontId="15" fillId="0" borderId="15" xfId="0" applyNumberFormat="true" applyFont="true" applyFill="true" applyBorder="true" applyAlignment="true" applyProtection="true">
      <alignment horizontal="center" vertical="center" wrapText="true"/>
      <protection locked="false"/>
    </xf>
    <xf numFmtId="0" fontId="16" fillId="0" borderId="0" xfId="1" applyNumberFormat="true" applyFont="true" applyFill="true" applyAlignment="true">
      <alignment horizontal="center" vertical="center" wrapText="true"/>
    </xf>
    <xf numFmtId="0" fontId="17" fillId="0" borderId="0" xfId="1" applyNumberFormat="true" applyFont="true" applyFill="true" applyBorder="true" applyAlignment="true">
      <alignment horizontal="center" vertical="top" wrapText="true"/>
    </xf>
    <xf numFmtId="0" fontId="18" fillId="0" borderId="0" xfId="1" applyNumberFormat="true" applyFont="true" applyFill="true" applyBorder="true" applyAlignment="true">
      <alignment horizontal="center" vertical="top" wrapText="true"/>
    </xf>
    <xf numFmtId="0" fontId="17" fillId="0" borderId="1" xfId="1" applyNumberFormat="true" applyFont="true" applyFill="true" applyBorder="true" applyAlignment="true">
      <alignment horizontal="left" vertical="top" wrapText="true"/>
    </xf>
    <xf numFmtId="0" fontId="17" fillId="0" borderId="2" xfId="1" applyNumberFormat="true" applyFont="true" applyFill="true" applyBorder="true" applyAlignment="true">
      <alignment horizontal="center" vertical="center" wrapText="true"/>
    </xf>
    <xf numFmtId="0" fontId="17" fillId="0" borderId="3" xfId="0" applyNumberFormat="true" applyFont="true" applyFill="true" applyBorder="true" applyAlignment="true" applyProtection="true">
      <alignment horizontal="center" vertical="center" wrapText="true"/>
      <protection locked="false"/>
    </xf>
    <xf numFmtId="0" fontId="17" fillId="0" borderId="2" xfId="0" applyNumberFormat="true" applyFont="true" applyFill="true" applyBorder="true" applyAlignment="true">
      <alignment vertical="center"/>
    </xf>
    <xf numFmtId="0" fontId="17" fillId="0" borderId="2" xfId="1" applyNumberFormat="true" applyFont="true" applyFill="true" applyBorder="true" applyAlignment="true">
      <alignment horizontal="left" vertical="center" wrapText="true"/>
    </xf>
    <xf numFmtId="0" fontId="17" fillId="0" borderId="6" xfId="1" applyNumberFormat="true" applyFont="true" applyFill="true" applyBorder="true" applyAlignment="true">
      <alignment horizontal="center" vertical="center" wrapText="true"/>
    </xf>
    <xf numFmtId="0" fontId="17" fillId="0" borderId="7" xfId="1" applyNumberFormat="true" applyFont="true" applyFill="true" applyBorder="true" applyAlignment="true">
      <alignment horizontal="center" vertical="center" wrapText="true"/>
    </xf>
    <xf numFmtId="0" fontId="17" fillId="0" borderId="8" xfId="1" applyNumberFormat="true" applyFont="true" applyFill="true" applyBorder="true" applyAlignment="true">
      <alignment horizontal="center" vertical="center" wrapText="true"/>
    </xf>
    <xf numFmtId="0" fontId="17" fillId="0" borderId="9" xfId="1" applyNumberFormat="true" applyFont="true" applyFill="true" applyBorder="true" applyAlignment="true">
      <alignment horizontal="center" vertical="center" wrapText="true"/>
    </xf>
    <xf numFmtId="0" fontId="17" fillId="0" borderId="4" xfId="1" applyNumberFormat="true" applyFont="true" applyFill="true" applyBorder="true" applyAlignment="true">
      <alignment horizontal="center" vertical="center" wrapText="true"/>
    </xf>
    <xf numFmtId="0" fontId="17" fillId="0" borderId="5" xfId="1" applyNumberFormat="true" applyFont="true" applyFill="true" applyBorder="true" applyAlignment="true">
      <alignment horizontal="center" vertical="center" wrapText="true"/>
    </xf>
    <xf numFmtId="0" fontId="18" fillId="0" borderId="1" xfId="1" applyNumberFormat="true" applyFont="true" applyFill="true" applyBorder="true" applyAlignment="true">
      <alignment horizontal="center" vertical="top" wrapText="true"/>
    </xf>
    <xf numFmtId="0" fontId="17" fillId="0" borderId="13" xfId="0" applyNumberFormat="true" applyFont="true" applyFill="true" applyBorder="true" applyAlignment="true" applyProtection="true">
      <alignment horizontal="center" vertical="center" wrapText="true"/>
      <protection locked="false"/>
    </xf>
    <xf numFmtId="0" fontId="17" fillId="0" borderId="14" xfId="0" applyFont="true" applyFill="true" applyBorder="true" applyAlignment="true" applyProtection="true">
      <alignment horizontal="left" vertical="center" wrapText="true"/>
      <protection locked="false"/>
    </xf>
    <xf numFmtId="0" fontId="17" fillId="0" borderId="3" xfId="0" applyFont="true" applyFill="true" applyBorder="true" applyAlignment="true" applyProtection="true">
      <alignment horizontal="left" vertical="center" wrapText="true"/>
      <protection locked="false"/>
    </xf>
    <xf numFmtId="0" fontId="17" fillId="0" borderId="13" xfId="0" applyFont="true" applyFill="true" applyBorder="true" applyAlignment="true" applyProtection="true">
      <alignment horizontal="left" vertical="center" wrapText="true"/>
      <protection locked="false"/>
    </xf>
    <xf numFmtId="0" fontId="17" fillId="0" borderId="2" xfId="0" applyFont="true" applyFill="true" applyBorder="true" applyAlignment="true" applyProtection="true">
      <alignment horizontal="center" vertical="center" wrapText="true"/>
      <protection locked="false"/>
    </xf>
    <xf numFmtId="9" fontId="17" fillId="0" borderId="2" xfId="0" applyNumberFormat="true" applyFont="true" applyFill="true" applyBorder="true" applyAlignment="true" applyProtection="true">
      <alignment horizontal="center" vertical="center" wrapText="true"/>
      <protection locked="false"/>
    </xf>
    <xf numFmtId="0" fontId="17" fillId="0" borderId="2" xfId="0" applyNumberFormat="true" applyFont="true" applyFill="true" applyBorder="true" applyAlignment="true" applyProtection="true">
      <alignment horizontal="center" vertical="center" wrapText="true"/>
      <protection locked="false"/>
    </xf>
    <xf numFmtId="0" fontId="3" fillId="0" borderId="0" xfId="0" applyFont="true" applyFill="true" applyAlignment="true">
      <alignment horizontal="center" vertical="center"/>
    </xf>
    <xf numFmtId="0" fontId="2" fillId="0" borderId="0" xfId="0" applyFont="true" applyFill="true" applyAlignment="true"/>
    <xf numFmtId="0" fontId="19" fillId="0" borderId="0" xfId="0" applyFont="true" applyFill="true" applyAlignment="true"/>
    <xf numFmtId="0" fontId="20" fillId="0" borderId="0" xfId="0" applyFont="true" applyFill="true" applyAlignment="true">
      <alignment vertical="center"/>
    </xf>
    <xf numFmtId="0" fontId="3" fillId="0" borderId="0" xfId="0" applyFont="true" applyFill="true" applyAlignment="true">
      <alignment vertical="center" wrapText="true"/>
    </xf>
    <xf numFmtId="0" fontId="3" fillId="0" borderId="0" xfId="0" applyFont="true" applyFill="true" applyAlignment="true">
      <alignment horizontal="center" vertical="center" wrapText="true"/>
    </xf>
    <xf numFmtId="0" fontId="21" fillId="0" borderId="0" xfId="0" applyFont="true" applyFill="true" applyAlignment="true">
      <alignment horizontal="center" wrapText="true"/>
    </xf>
    <xf numFmtId="0" fontId="2" fillId="0" borderId="0" xfId="0" applyFont="true" applyFill="true" applyAlignment="true">
      <alignment horizontal="center" wrapText="true"/>
    </xf>
    <xf numFmtId="0" fontId="22" fillId="0" borderId="0" xfId="0" applyFont="true" applyFill="true" applyAlignment="true">
      <alignment horizontal="center" vertical="center" wrapText="true"/>
    </xf>
    <xf numFmtId="0" fontId="23" fillId="0" borderId="2" xfId="0" applyNumberFormat="true" applyFont="true" applyFill="true" applyBorder="true" applyAlignment="true">
      <alignment horizontal="center" vertical="center" wrapText="true"/>
    </xf>
    <xf numFmtId="0" fontId="20" fillId="0" borderId="2" xfId="0" applyFont="true" applyFill="true" applyBorder="true" applyAlignment="true">
      <alignment horizontal="center" vertical="center" wrapText="true"/>
    </xf>
    <xf numFmtId="0" fontId="24" fillId="0" borderId="2" xfId="0" applyNumberFormat="true" applyFont="true" applyFill="true" applyBorder="true" applyAlignment="true">
      <alignment horizontal="center" vertical="center" wrapText="true"/>
    </xf>
    <xf numFmtId="0" fontId="24" fillId="0" borderId="2" xfId="0" applyFont="true" applyFill="true" applyBorder="true" applyAlignment="true" applyProtection="true">
      <alignment horizontal="center" vertical="center" wrapText="true"/>
    </xf>
    <xf numFmtId="0" fontId="24" fillId="0" borderId="2" xfId="0" applyNumberFormat="true" applyFont="true" applyFill="true" applyBorder="true" applyAlignment="true" applyProtection="true">
      <alignment horizontal="center" vertical="center" wrapText="true"/>
    </xf>
    <xf numFmtId="0" fontId="25" fillId="2" borderId="2" xfId="0" applyNumberFormat="true" applyFont="true" applyFill="true" applyBorder="true" applyAlignment="true">
      <alignment horizontal="center" vertical="center" wrapText="true"/>
    </xf>
    <xf numFmtId="0" fontId="23" fillId="0" borderId="14" xfId="0" applyFont="true" applyFill="true" applyBorder="true" applyAlignment="true">
      <alignment horizontal="center" vertical="center" wrapText="true"/>
    </xf>
    <xf numFmtId="0" fontId="23" fillId="0" borderId="3" xfId="0" applyFont="true" applyFill="true" applyBorder="true" applyAlignment="true">
      <alignment horizontal="center" vertical="center" wrapText="true"/>
    </xf>
    <xf numFmtId="0" fontId="23" fillId="0" borderId="2" xfId="1" applyNumberFormat="true" applyFont="true" applyFill="true" applyBorder="true" applyAlignment="true">
      <alignment horizontal="center" vertical="center" wrapText="true"/>
    </xf>
    <xf numFmtId="0" fontId="26" fillId="0" borderId="2" xfId="0" applyFont="true" applyFill="true" applyBorder="true" applyAlignment="true">
      <alignment horizontal="center" vertical="center" wrapText="true"/>
    </xf>
    <xf numFmtId="0" fontId="23" fillId="0" borderId="13" xfId="0" applyFont="true" applyFill="true" applyBorder="true" applyAlignment="true">
      <alignment horizontal="center" vertical="center" wrapText="true"/>
    </xf>
    <xf numFmtId="0" fontId="23" fillId="0" borderId="4" xfId="0" applyFont="true" applyFill="true" applyBorder="true" applyAlignment="true">
      <alignment horizontal="center" vertical="center" wrapText="true"/>
    </xf>
    <xf numFmtId="0" fontId="19" fillId="0" borderId="4" xfId="0" applyFont="true" applyFill="true" applyBorder="true" applyAlignment="true">
      <alignment horizontal="center" vertical="center"/>
    </xf>
    <xf numFmtId="0" fontId="23" fillId="0" borderId="5" xfId="0" applyFont="true" applyFill="true" applyBorder="true" applyAlignment="true">
      <alignment horizontal="center" vertical="center" wrapText="true"/>
    </xf>
    <xf numFmtId="0" fontId="19" fillId="0" borderId="5" xfId="0" applyFont="true" applyFill="true" applyBorder="true" applyAlignment="true">
      <alignment horizontal="center" vertical="center"/>
    </xf>
    <xf numFmtId="0" fontId="23" fillId="0" borderId="12" xfId="0" applyFont="true" applyFill="true" applyBorder="true" applyAlignment="true">
      <alignment horizontal="center" vertical="center" wrapText="true"/>
    </xf>
    <xf numFmtId="0" fontId="19" fillId="0" borderId="12" xfId="0" applyFont="true" applyFill="true" applyBorder="true" applyAlignment="true">
      <alignment horizontal="center" vertical="center"/>
    </xf>
    <xf numFmtId="0" fontId="19" fillId="0" borderId="2" xfId="0" applyFont="true" applyFill="true" applyBorder="true" applyAlignment="true">
      <alignment wrapText="true"/>
    </xf>
    <xf numFmtId="0" fontId="24" fillId="0" borderId="2" xfId="0" applyFont="true" applyFill="true" applyBorder="true" applyAlignment="true">
      <alignment horizontal="center" vertical="center" wrapText="true"/>
    </xf>
    <xf numFmtId="0" fontId="27" fillId="0" borderId="0" xfId="0" applyFont="true" applyFill="true" applyBorder="true" applyAlignment="true">
      <alignment horizontal="center" vertical="center" wrapText="true"/>
    </xf>
    <xf numFmtId="0" fontId="28" fillId="0" borderId="0" xfId="0" applyFont="true" applyFill="true" applyBorder="true" applyAlignment="true">
      <alignment horizontal="center" vertical="center" wrapText="true"/>
    </xf>
    <xf numFmtId="0" fontId="3" fillId="0" borderId="0" xfId="0" applyFont="true" applyFill="true" applyBorder="true" applyAlignment="true">
      <alignment horizontal="center" vertical="center" wrapText="true"/>
    </xf>
    <xf numFmtId="0" fontId="3" fillId="0" borderId="0" xfId="0" applyFont="true" applyFill="true" applyBorder="true" applyAlignment="true">
      <alignment horizontal="center" vertical="center"/>
    </xf>
    <xf numFmtId="0" fontId="29" fillId="0" borderId="2" xfId="0" applyFont="true" applyFill="true" applyBorder="true" applyAlignment="true">
      <alignment horizontal="center" vertical="center" wrapText="true"/>
    </xf>
    <xf numFmtId="0" fontId="28" fillId="0" borderId="2" xfId="1" applyNumberFormat="true" applyFont="true" applyFill="true" applyBorder="true" applyAlignment="true">
      <alignment horizontal="center" vertical="center" wrapText="true"/>
    </xf>
    <xf numFmtId="0" fontId="28" fillId="0" borderId="2" xfId="0" applyFont="true" applyFill="true" applyBorder="true" applyAlignment="true">
      <alignment horizontal="center" vertical="center" wrapText="true"/>
    </xf>
    <xf numFmtId="0" fontId="30" fillId="0" borderId="2" xfId="1" applyNumberFormat="true" applyFont="true" applyFill="true" applyBorder="true" applyAlignment="true">
      <alignment horizontal="center" vertical="center" wrapText="true"/>
    </xf>
    <xf numFmtId="0" fontId="2" fillId="0" borderId="2" xfId="0" applyFont="true" applyFill="true" applyBorder="true" applyAlignment="true">
      <alignment horizontal="center" vertical="center" wrapText="true"/>
    </xf>
    <xf numFmtId="0" fontId="2" fillId="0" borderId="2" xfId="0" applyNumberFormat="true" applyFont="true" applyFill="true" applyBorder="true" applyAlignment="true">
      <alignment horizontal="center" vertical="center" wrapText="true"/>
    </xf>
    <xf numFmtId="0" fontId="3" fillId="0" borderId="2" xfId="0" applyFont="true" applyFill="true" applyBorder="true" applyAlignment="true">
      <alignment horizontal="center" vertical="center" wrapText="true"/>
    </xf>
    <xf numFmtId="0" fontId="3" fillId="0" borderId="4" xfId="0" applyFont="true" applyFill="true" applyBorder="true" applyAlignment="true">
      <alignment horizontal="center" vertical="center" wrapText="true"/>
    </xf>
    <xf numFmtId="0" fontId="3" fillId="0" borderId="12" xfId="0" applyFont="true" applyFill="true" applyBorder="true" applyAlignment="true">
      <alignment horizontal="center" vertical="center" wrapText="true"/>
    </xf>
    <xf numFmtId="0" fontId="18" fillId="0" borderId="2" xfId="1" applyNumberFormat="true" applyFont="true" applyFill="true" applyBorder="true" applyAlignment="true">
      <alignment horizontal="center" vertical="center" wrapText="true"/>
    </xf>
    <xf numFmtId="0" fontId="2" fillId="0" borderId="2" xfId="1" applyNumberFormat="true" applyFont="true" applyFill="true" applyBorder="true" applyAlignment="true">
      <alignment horizontal="center" vertical="center" wrapText="true"/>
    </xf>
    <xf numFmtId="0" fontId="31" fillId="0" borderId="2" xfId="0" applyFont="true" applyFill="true" applyBorder="true" applyAlignment="true" applyProtection="true">
      <alignment horizontal="center" vertical="center" wrapText="true"/>
    </xf>
    <xf numFmtId="0" fontId="32" fillId="0" borderId="2" xfId="0" applyNumberFormat="true" applyFont="true" applyFill="true" applyBorder="true" applyAlignment="true">
      <alignment horizontal="center" vertical="center" wrapText="true"/>
    </xf>
    <xf numFmtId="0" fontId="28" fillId="0" borderId="14" xfId="1" applyNumberFormat="true" applyFont="true" applyFill="true" applyBorder="true" applyAlignment="true">
      <alignment horizontal="center" vertical="center" wrapText="true"/>
    </xf>
    <xf numFmtId="0" fontId="3" fillId="0" borderId="2" xfId="0" applyFont="true" applyFill="true" applyBorder="true" applyAlignment="true">
      <alignment vertical="center" wrapText="true"/>
    </xf>
    <xf numFmtId="0" fontId="28" fillId="0" borderId="2" xfId="0" applyNumberFormat="true" applyFont="true" applyFill="true" applyBorder="true" applyAlignment="true">
      <alignment horizontal="center" vertical="center" wrapText="true"/>
    </xf>
    <xf numFmtId="0" fontId="7" fillId="0" borderId="2" xfId="0" applyNumberFormat="true" applyFont="true" applyFill="true" applyBorder="true" applyAlignment="true">
      <alignment horizontal="center" vertical="center" wrapText="true"/>
    </xf>
    <xf numFmtId="0" fontId="14" fillId="0" borderId="2" xfId="0" applyFont="true" applyFill="true" applyBorder="true" applyAlignment="true">
      <alignment horizontal="center" vertical="center" wrapText="true"/>
    </xf>
    <xf numFmtId="0" fontId="33" fillId="0" borderId="6" xfId="0" applyFont="true" applyFill="true" applyBorder="true" applyAlignment="true">
      <alignment horizontal="center" vertical="center" wrapText="true"/>
    </xf>
    <xf numFmtId="0" fontId="33" fillId="0" borderId="7" xfId="0" applyFont="true" applyFill="true" applyBorder="true" applyAlignment="true">
      <alignment horizontal="center" vertical="center" wrapText="true"/>
    </xf>
    <xf numFmtId="0" fontId="33" fillId="0" borderId="10" xfId="0" applyFont="true" applyFill="true" applyBorder="true" applyAlignment="true">
      <alignment horizontal="center" vertical="center" wrapText="true"/>
    </xf>
    <xf numFmtId="0" fontId="33" fillId="0" borderId="11" xfId="0" applyFont="true" applyFill="true" applyBorder="true" applyAlignment="true">
      <alignment horizontal="center" vertical="center" wrapText="true"/>
    </xf>
    <xf numFmtId="0" fontId="28" fillId="0" borderId="4" xfId="1" applyNumberFormat="true" applyFont="true" applyFill="true" applyBorder="true" applyAlignment="true">
      <alignment horizontal="center" vertical="center" wrapText="true"/>
    </xf>
    <xf numFmtId="0" fontId="28" fillId="0" borderId="12" xfId="1" applyNumberFormat="true" applyFont="true" applyFill="true" applyBorder="true" applyAlignment="true">
      <alignment horizontal="center" vertical="center" wrapText="true"/>
    </xf>
    <xf numFmtId="0" fontId="3" fillId="0" borderId="2" xfId="0" applyNumberFormat="true" applyFont="true" applyFill="true" applyBorder="true" applyAlignment="true">
      <alignment horizontal="center" vertical="center" wrapText="true"/>
    </xf>
  </cellXfs>
  <cellStyles count="65">
    <cellStyle name="常规" xfId="0" builtinId="0"/>
    <cellStyle name="常规 2" xfId="1"/>
    <cellStyle name="常规_Sheet1" xfId="2"/>
    <cellStyle name="常规 2_2019" xfId="3"/>
    <cellStyle name="20% - 强调文字颜色 1 3 2" xfId="4"/>
    <cellStyle name="20% - 强调文字颜色 4 5 2 3" xfId="5"/>
    <cellStyle name="常规 12" xfId="6"/>
    <cellStyle name="常规 6" xfId="7"/>
    <cellStyle name="常规 13 2" xfId="8"/>
    <cellStyle name="常规_附件5入库表_41" xfId="9"/>
    <cellStyle name="60% - 强调文字颜色 6" xfId="10" builtinId="52"/>
    <cellStyle name="20% - 强调文字颜色 4" xfId="11" builtinId="42"/>
    <cellStyle name="强调文字颜色 4" xfId="12" builtinId="41"/>
    <cellStyle name="输入" xfId="13" builtinId="20"/>
    <cellStyle name="40% - 强调文字颜色 3" xfId="14" builtinId="39"/>
    <cellStyle name="20% - 强调文字颜色 3" xfId="15" builtinId="38"/>
    <cellStyle name="货币" xfId="16" builtinId="4"/>
    <cellStyle name="强调文字颜色 3" xfId="17" builtinId="37"/>
    <cellStyle name="百分比" xfId="18" builtinId="5"/>
    <cellStyle name="60% - 强调文字颜色 2" xfId="19" builtinId="36"/>
    <cellStyle name="60% - 强调文字颜色 5" xfId="20" builtinId="48"/>
    <cellStyle name="强调文字颜色 2" xfId="21" builtinId="33"/>
    <cellStyle name="常规 102" xfId="22"/>
    <cellStyle name="60% - 强调文字颜色 1" xfId="23" builtinId="32"/>
    <cellStyle name="60% - 强调文字颜色 4" xfId="24" builtinId="44"/>
    <cellStyle name="计算" xfId="25" builtinId="22"/>
    <cellStyle name="强调文字颜色 1" xfId="26" builtinId="29"/>
    <cellStyle name="适中" xfId="27" builtinId="28"/>
    <cellStyle name="20% - 强调文字颜色 5" xfId="28" builtinId="46"/>
    <cellStyle name="好" xfId="29" builtinId="26"/>
    <cellStyle name="20% - 强调文字颜色 1" xfId="30" builtinId="30"/>
    <cellStyle name="汇总" xfId="31" builtinId="25"/>
    <cellStyle name="差" xfId="32" builtinId="27"/>
    <cellStyle name="检查单元格" xfId="33" builtinId="23"/>
    <cellStyle name="输出" xfId="34" builtinId="21"/>
    <cellStyle name="常规 2 2 4" xfId="35"/>
    <cellStyle name="标题 1" xfId="36" builtinId="16"/>
    <cellStyle name="解释性文本" xfId="37" builtinId="53"/>
    <cellStyle name="20% - 强调文字颜色 2" xfId="38" builtinId="34"/>
    <cellStyle name="标题 4" xfId="39" builtinId="19"/>
    <cellStyle name="常规 10" xfId="40"/>
    <cellStyle name="货币[0]" xfId="41" builtinId="7"/>
    <cellStyle name="40% - 强调文字颜色 4" xfId="42" builtinId="43"/>
    <cellStyle name="千位分隔" xfId="43" builtinId="3"/>
    <cellStyle name="已访问的超链接" xfId="44" builtinId="9"/>
    <cellStyle name="常规 2 6" xfId="45"/>
    <cellStyle name="标题" xfId="46" builtinId="15"/>
    <cellStyle name="40% - 强调文字颜色 2" xfId="47" builtinId="35"/>
    <cellStyle name="警告文本" xfId="48" builtinId="11"/>
    <cellStyle name="60% - 强调文字颜色 3" xfId="49" builtinId="40"/>
    <cellStyle name="注释" xfId="50" builtinId="10"/>
    <cellStyle name="20% - 强调文字颜色 6" xfId="51" builtinId="50"/>
    <cellStyle name="强调文字颜色 5" xfId="52" builtinId="45"/>
    <cellStyle name="40% - 强调文字颜色 6" xfId="53" builtinId="51"/>
    <cellStyle name="超链接" xfId="54" builtinId="8"/>
    <cellStyle name="千位分隔[0]" xfId="55" builtinId="6"/>
    <cellStyle name="标题 2" xfId="56" builtinId="17"/>
    <cellStyle name="常规 11 3 5 2" xfId="57"/>
    <cellStyle name="40% - 强调文字颜色 5" xfId="58" builtinId="47"/>
    <cellStyle name="20% - 强调文字颜色 2 33 2" xfId="59"/>
    <cellStyle name="千位分隔 4" xfId="60"/>
    <cellStyle name="标题 3" xfId="61" builtinId="18"/>
    <cellStyle name="强调文字颜色 6" xfId="62" builtinId="49"/>
    <cellStyle name="40% - 强调文字颜色 1" xfId="63" builtinId="31"/>
    <cellStyle name="链接单元格" xfId="64" builtinId="24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/>
  <colors>
    <mruColors>
      <color rgb="00000000"/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3.xml"/><Relationship Id="rId8" Type="http://schemas.openxmlformats.org/officeDocument/2006/relationships/externalLink" Target="externalLinks/externalLink2.xml"/><Relationship Id="rId7" Type="http://schemas.openxmlformats.org/officeDocument/2006/relationships/externalLink" Target="externalLinks/externalLink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externalLink" Target="externalLinks/externalLink5.xml"/><Relationship Id="rId10" Type="http://schemas.openxmlformats.org/officeDocument/2006/relationships/externalLink" Target="externalLinks/externalLink4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edia/uos/1AAE-DCB3/2024&#24180;&#34900;&#25509;&#36164;&#37329;&#20844;&#31034;/&#28330;&#36130;&#21457;&#12308;2024&#12309;162&#21495;///192.168.1.101/g/&#35745;&#21010;&#31185;&#25991;&#20214;/2017&#24180;&#25991;&#20214;&#22841;/&#28145;&#24230;&#36139;&#22256;&#26449;&#21517;&#21333;&#21450;&#21253;&#24178;&#26041;&#26696;/307&#26449;&#31579;&#36873;---&#28145;&#24230;&#36139;&#22256;&#26449;-11&#31295;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edia/uos/1AAE-DCB3/2024&#24180;&#34900;&#25509;&#36164;&#37329;&#20844;&#31034;/&#28330;&#36130;&#21457;&#12308;2024&#12309;162&#21495;//Documents/Desktop/7.10&#39033;&#30446;&#24211;/7&#26376;24/&#20065;&#38215;&#25253;&#36865;/201907&#24043;&#28330;&#21439;&#33073;&#36139;&#25915;&#22362;&#39033;&#30446;&#24211;&#22791;&#26696;&#34920;(&#20843;&#40857;&#26449;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media/uos/1AAE-DCB3/2024&#24180;&#34900;&#25509;&#36164;&#37329;&#20844;&#31034;/&#28330;&#36130;&#21457;&#12308;2024&#12309;162&#21495;///192.168.1.66/2018-2020&#24180;&#33073;&#36139;&#25915;&#22362;&#39033;&#30446;&#24211;/&#39033;&#30446;&#24211;&#24066;&#32423;&#23457;&#26680;&#21453;&#39304;/&#24043;&#28330;&#21439;2018&#24180;-2020&#24180;&#33073;&#36139;&#25915;&#22362;&#39033;&#30446;&#24211;11.26&#26680;&#26597;&#21453;&#39304;/&#24043;&#28330;&#21439;2019&#24180;&#33073;&#36139;&#25915;&#22362;&#39033;&#30446;&#22791;&#26696;&#34920;1115&#23457;&#23450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media/uos/1AAE-DCB3/2024&#24180;&#34900;&#25509;&#36164;&#37329;&#20844;&#31034;/&#28330;&#36130;&#21457;&#12308;2024&#12309;162&#21495;//&#37096;&#38376;&#25253;&#36865;/&#21439;&#21457;&#23637;&#25913;&#38761;&#22996;/2023&#24180;&#39033;&#30446;&#20837;&#24211;&#30003;&#25253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media/uos/1AAE-DCB3/2024&#24180;&#34900;&#25509;&#36164;&#37329;&#20844;&#31034;/&#28330;&#36130;&#21457;&#12308;2024&#12309;162&#21495;///192.168.1.66/&#37096;&#38376;&#25253;&#36865;/&#21439;&#21457;&#23637;&#25913;&#38761;&#22996;/2023&#24180;&#39033;&#30446;&#20837;&#24211;&#30003;&#25253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3"/>
      <sheetName val="贫困村-9指标-打印"/>
      <sheetName val="贫困村-5指标 -修订"/>
      <sheetName val="非贫困村9指标2"/>
      <sheetName val="贫困村-9指标 2"/>
      <sheetName val="贫困村-9指标 "/>
      <sheetName val="非贫困村-9指标 "/>
      <sheetName val="贫困村-5指标"/>
      <sheetName val="Sheet2"/>
      <sheetName val="非贫困村-5指标"/>
      <sheetName val="2稿打印"/>
      <sheetName val="2稿"/>
      <sheetName val="1稿"/>
      <sheetName val="2014年贫困人口"/>
      <sheetName val="Sheet4"/>
      <sheetName val="Sheet5"/>
      <sheetName val="Sheet1"/>
      <sheetName val="勿删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2018"/>
      <sheetName val="2019"/>
      <sheetName val="2020"/>
      <sheetName val="勿删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审核（2019）1152项目"/>
      <sheetName val="Sheet1"/>
      <sheetName val="打印"/>
      <sheetName val="2019年整合方案"/>
      <sheetName val="2019.11修改"/>
      <sheetName val="2019年项目库"/>
      <sheetName val="10月修改取消项目"/>
      <sheetName val="11月审核修改取消"/>
      <sheetName val="勿删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附表1 项目库备案表"/>
      <sheetName val="勿删"/>
    </sheetNames>
    <sheetDataSet>
      <sheetData sheetId="0" refreshError="1"/>
      <sheetData sheetId="1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附表1 项目库备案表"/>
      <sheetName val="勿删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Y42"/>
  <sheetViews>
    <sheetView zoomScale="80" zoomScaleNormal="80" workbookViewId="0">
      <pane xSplit="3" ySplit="6" topLeftCell="D21" activePane="bottomRight" state="frozen"/>
      <selection/>
      <selection pane="topRight"/>
      <selection pane="bottomLeft"/>
      <selection pane="bottomRight" activeCell="D24" sqref="D24:D25"/>
    </sheetView>
  </sheetViews>
  <sheetFormatPr defaultColWidth="9" defaultRowHeight="15.75"/>
  <cols>
    <col min="1" max="1" width="4.44166666666667" style="125" customWidth="true"/>
    <col min="2" max="2" width="11.575" style="125" customWidth="true"/>
    <col min="3" max="3" width="9.84166666666667" style="125" customWidth="true"/>
    <col min="4" max="4" width="9" style="125" customWidth="true"/>
    <col min="5" max="5" width="9.50833333333333" style="125" customWidth="true"/>
    <col min="6" max="6" width="24.55" style="125" customWidth="true"/>
    <col min="7" max="7" width="38.5833333333333" style="125" customWidth="true"/>
    <col min="8" max="8" width="13.725" style="125" customWidth="true"/>
    <col min="9" max="11" width="13.7166666666667" style="125" customWidth="true"/>
    <col min="12" max="12" width="10.3166666666667" style="125" customWidth="true"/>
    <col min="13" max="13" width="23.375" style="125" customWidth="true"/>
    <col min="14" max="14" width="9.2" style="125" customWidth="true"/>
    <col min="15" max="15" width="9" style="125"/>
    <col min="16" max="16" width="13.2333333333333" style="125" customWidth="true"/>
    <col min="17" max="17" width="45.9416666666667" style="125" customWidth="true"/>
    <col min="18" max="18" width="46.6166666666667" style="125" customWidth="true"/>
    <col min="19" max="19" width="14.125" style="125" customWidth="true"/>
    <col min="20" max="20" width="13.9833333333333" style="125" customWidth="true"/>
    <col min="21" max="24" width="13.7166666666667" style="125" customWidth="true"/>
    <col min="25" max="25" width="10.975" style="125" customWidth="true"/>
    <col min="26" max="16377" width="9" style="125"/>
  </cols>
  <sheetData>
    <row r="1" ht="23" customHeight="true" spans="1:1">
      <c r="A1" s="126" t="s">
        <v>0</v>
      </c>
    </row>
    <row r="2" s="123" customFormat="true" ht="35" customHeight="true" spans="1:25">
      <c r="A2" s="127" t="s">
        <v>1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  <c r="S2" s="127"/>
      <c r="T2" s="127"/>
      <c r="U2" s="127"/>
      <c r="V2" s="127"/>
      <c r="W2" s="127"/>
      <c r="X2" s="127"/>
      <c r="Y2" s="127"/>
    </row>
    <row r="3" s="124" customFormat="true" ht="24" customHeight="true" spans="1:25">
      <c r="A3" s="128" t="s">
        <v>2</v>
      </c>
      <c r="B3" s="129" t="s">
        <v>3</v>
      </c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 t="s">
        <v>4</v>
      </c>
      <c r="N3" s="129"/>
      <c r="O3" s="129"/>
      <c r="P3" s="129"/>
      <c r="Q3" s="129"/>
      <c r="R3" s="129"/>
      <c r="S3" s="129"/>
      <c r="T3" s="129"/>
      <c r="U3" s="129"/>
      <c r="V3" s="129"/>
      <c r="W3" s="145" t="s">
        <v>5</v>
      </c>
      <c r="X3" s="146"/>
      <c r="Y3" s="129" t="s">
        <v>6</v>
      </c>
    </row>
    <row r="4" s="124" customFormat="true" ht="21" customHeight="true" spans="1:25">
      <c r="A4" s="128"/>
      <c r="B4" s="128" t="s">
        <v>7</v>
      </c>
      <c r="C4" s="128" t="s">
        <v>8</v>
      </c>
      <c r="D4" s="128" t="s">
        <v>9</v>
      </c>
      <c r="E4" s="128" t="s">
        <v>10</v>
      </c>
      <c r="F4" s="128" t="s">
        <v>11</v>
      </c>
      <c r="G4" s="128" t="s">
        <v>12</v>
      </c>
      <c r="H4" s="128" t="s">
        <v>13</v>
      </c>
      <c r="I4" s="128" t="s">
        <v>14</v>
      </c>
      <c r="J4" s="128"/>
      <c r="K4" s="128"/>
      <c r="L4" s="128" t="s">
        <v>15</v>
      </c>
      <c r="M4" s="129" t="s">
        <v>7</v>
      </c>
      <c r="N4" s="128" t="s">
        <v>8</v>
      </c>
      <c r="O4" s="128" t="s">
        <v>9</v>
      </c>
      <c r="P4" s="128" t="s">
        <v>10</v>
      </c>
      <c r="Q4" s="129" t="s">
        <v>11</v>
      </c>
      <c r="R4" s="129" t="s">
        <v>12</v>
      </c>
      <c r="S4" s="142" t="s">
        <v>13</v>
      </c>
      <c r="T4" s="142" t="s">
        <v>14</v>
      </c>
      <c r="U4" s="128"/>
      <c r="V4" s="128"/>
      <c r="W4" s="147"/>
      <c r="X4" s="148"/>
      <c r="Y4" s="129"/>
    </row>
    <row r="5" s="124" customFormat="true" ht="30" customHeight="true" spans="1:25">
      <c r="A5" s="128"/>
      <c r="B5" s="128"/>
      <c r="C5" s="128"/>
      <c r="D5" s="128"/>
      <c r="E5" s="128"/>
      <c r="F5" s="128"/>
      <c r="G5" s="128"/>
      <c r="H5" s="128"/>
      <c r="I5" s="140" t="s">
        <v>16</v>
      </c>
      <c r="J5" s="140" t="s">
        <v>16</v>
      </c>
      <c r="K5" s="128" t="s">
        <v>17</v>
      </c>
      <c r="L5" s="128"/>
      <c r="M5" s="129"/>
      <c r="N5" s="128"/>
      <c r="O5" s="128"/>
      <c r="P5" s="128"/>
      <c r="Q5" s="129"/>
      <c r="R5" s="129"/>
      <c r="S5" s="142"/>
      <c r="T5" s="128" t="s">
        <v>16</v>
      </c>
      <c r="U5" s="140" t="s">
        <v>16</v>
      </c>
      <c r="V5" s="128" t="s">
        <v>17</v>
      </c>
      <c r="W5" s="149" t="s">
        <v>18</v>
      </c>
      <c r="X5" s="149" t="s">
        <v>19</v>
      </c>
      <c r="Y5" s="129"/>
    </row>
    <row r="6" s="124" customFormat="true" ht="47" customHeight="true" spans="1:25">
      <c r="A6" s="128"/>
      <c r="B6" s="128"/>
      <c r="C6" s="128"/>
      <c r="D6" s="128"/>
      <c r="E6" s="128"/>
      <c r="F6" s="128"/>
      <c r="G6" s="128"/>
      <c r="H6" s="128"/>
      <c r="I6" s="128" t="s">
        <v>20</v>
      </c>
      <c r="J6" s="128" t="s">
        <v>21</v>
      </c>
      <c r="K6" s="128" t="s">
        <v>22</v>
      </c>
      <c r="L6" s="128"/>
      <c r="M6" s="129"/>
      <c r="N6" s="128"/>
      <c r="O6" s="128"/>
      <c r="P6" s="128"/>
      <c r="Q6" s="129"/>
      <c r="R6" s="129"/>
      <c r="S6" s="142"/>
      <c r="T6" s="128" t="s">
        <v>20</v>
      </c>
      <c r="U6" s="128" t="s">
        <v>21</v>
      </c>
      <c r="V6" s="128" t="s">
        <v>22</v>
      </c>
      <c r="W6" s="150"/>
      <c r="X6" s="150"/>
      <c r="Y6" s="129"/>
    </row>
    <row r="7" s="125" customFormat="true" ht="55" customHeight="true" spans="1:25">
      <c r="A7" s="130"/>
      <c r="B7" s="130" t="s">
        <v>13</v>
      </c>
      <c r="C7" s="130"/>
      <c r="D7" s="130"/>
      <c r="E7" s="130"/>
      <c r="F7" s="130"/>
      <c r="G7" s="130"/>
      <c r="H7" s="130">
        <f>SUM(H8:H42)</f>
        <v>10970.429793</v>
      </c>
      <c r="I7" s="130">
        <f>SUM(I8:I42)</f>
        <v>9250.429793</v>
      </c>
      <c r="J7" s="130">
        <f>SUM(J8:J42)</f>
        <v>1220</v>
      </c>
      <c r="K7" s="130">
        <f>SUM(K8:K42)</f>
        <v>500</v>
      </c>
      <c r="L7" s="130"/>
      <c r="M7" s="130"/>
      <c r="N7" s="130"/>
      <c r="O7" s="130"/>
      <c r="P7" s="130"/>
      <c r="Q7" s="130"/>
      <c r="R7" s="130"/>
      <c r="S7" s="130">
        <f>SUM(S8:S42)</f>
        <v>10970.429793</v>
      </c>
      <c r="T7" s="130">
        <f>SUM(T8:T42)</f>
        <v>9250.429793</v>
      </c>
      <c r="U7" s="130">
        <f>SUM(U8:U42)</f>
        <v>1220</v>
      </c>
      <c r="V7" s="130">
        <f>SUM(V8:V42)</f>
        <v>500</v>
      </c>
      <c r="W7" s="130">
        <f>SUM(W8:W41)</f>
        <v>811.168573</v>
      </c>
      <c r="X7" s="130">
        <f>SUM(X8:X41)</f>
        <v>146</v>
      </c>
      <c r="Y7" s="130"/>
    </row>
    <row r="8" s="125" customFormat="true" ht="80" customHeight="true" spans="1:25">
      <c r="A8" s="131">
        <v>1</v>
      </c>
      <c r="B8" s="132" t="s">
        <v>23</v>
      </c>
      <c r="C8" s="132" t="s">
        <v>24</v>
      </c>
      <c r="D8" s="131" t="s">
        <v>25</v>
      </c>
      <c r="E8" s="131" t="s">
        <v>26</v>
      </c>
      <c r="F8" s="132" t="s">
        <v>27</v>
      </c>
      <c r="G8" s="132" t="s">
        <v>28</v>
      </c>
      <c r="H8" s="132">
        <f t="shared" ref="H8:H12" si="0">SUM(I8:K9)</f>
        <v>270</v>
      </c>
      <c r="I8" s="132">
        <v>270</v>
      </c>
      <c r="J8" s="132"/>
      <c r="K8" s="132"/>
      <c r="L8" s="132" t="s">
        <v>29</v>
      </c>
      <c r="M8" s="131" t="s">
        <v>23</v>
      </c>
      <c r="N8" s="131" t="s">
        <v>24</v>
      </c>
      <c r="O8" s="131" t="s">
        <v>25</v>
      </c>
      <c r="P8" s="131" t="s">
        <v>26</v>
      </c>
      <c r="Q8" s="132" t="s">
        <v>27</v>
      </c>
      <c r="R8" s="132" t="s">
        <v>28</v>
      </c>
      <c r="S8" s="131">
        <f>SUM(T8:V8)</f>
        <v>255.94744</v>
      </c>
      <c r="T8" s="132">
        <v>255.94744</v>
      </c>
      <c r="U8" s="132"/>
      <c r="V8" s="132"/>
      <c r="W8" s="132"/>
      <c r="X8" s="132"/>
      <c r="Y8" s="131" t="s">
        <v>30</v>
      </c>
    </row>
    <row r="9" s="125" customFormat="true" ht="80" customHeight="true" spans="1:25">
      <c r="A9" s="131"/>
      <c r="B9" s="132"/>
      <c r="C9" s="132"/>
      <c r="D9" s="131"/>
      <c r="E9" s="131"/>
      <c r="F9" s="132"/>
      <c r="G9" s="132"/>
      <c r="H9" s="132"/>
      <c r="I9" s="132"/>
      <c r="J9" s="132"/>
      <c r="K9" s="132"/>
      <c r="L9" s="132"/>
      <c r="M9" s="131" t="s">
        <v>31</v>
      </c>
      <c r="N9" s="131"/>
      <c r="O9" s="131"/>
      <c r="P9" s="131"/>
      <c r="Q9" s="131"/>
      <c r="R9" s="131"/>
      <c r="S9" s="131">
        <f>SUM(T9:V9)</f>
        <v>14.05256</v>
      </c>
      <c r="T9" s="132">
        <v>14.05256</v>
      </c>
      <c r="U9" s="132"/>
      <c r="V9" s="132"/>
      <c r="W9" s="132">
        <v>14.05256</v>
      </c>
      <c r="X9" s="132"/>
      <c r="Y9" s="132" t="s">
        <v>32</v>
      </c>
    </row>
    <row r="10" s="125" customFormat="true" ht="105" customHeight="true" spans="1:25">
      <c r="A10" s="131">
        <v>2</v>
      </c>
      <c r="B10" s="132" t="s">
        <v>33</v>
      </c>
      <c r="C10" s="132" t="s">
        <v>34</v>
      </c>
      <c r="D10" s="132" t="s">
        <v>25</v>
      </c>
      <c r="E10" s="132" t="s">
        <v>35</v>
      </c>
      <c r="F10" s="132" t="s">
        <v>36</v>
      </c>
      <c r="G10" s="132" t="s">
        <v>37</v>
      </c>
      <c r="H10" s="132">
        <f t="shared" si="0"/>
        <v>53.1</v>
      </c>
      <c r="I10" s="132">
        <v>53.1</v>
      </c>
      <c r="J10" s="132"/>
      <c r="K10" s="132"/>
      <c r="L10" s="132" t="s">
        <v>38</v>
      </c>
      <c r="M10" s="131" t="s">
        <v>33</v>
      </c>
      <c r="N10" s="131" t="s">
        <v>34</v>
      </c>
      <c r="O10" s="131" t="s">
        <v>25</v>
      </c>
      <c r="P10" s="131" t="s">
        <v>35</v>
      </c>
      <c r="Q10" s="132" t="s">
        <v>39</v>
      </c>
      <c r="R10" s="132" t="s">
        <v>37</v>
      </c>
      <c r="S10" s="131">
        <f t="shared" ref="S9:S41" si="1">SUM(T10:V10)</f>
        <v>42.3</v>
      </c>
      <c r="T10" s="131">
        <v>42.3</v>
      </c>
      <c r="U10" s="132"/>
      <c r="V10" s="132"/>
      <c r="W10" s="132"/>
      <c r="X10" s="132"/>
      <c r="Y10" s="131" t="s">
        <v>30</v>
      </c>
    </row>
    <row r="11" s="125" customFormat="true" ht="80" customHeight="true" spans="1:25">
      <c r="A11" s="131"/>
      <c r="B11" s="132"/>
      <c r="C11" s="132"/>
      <c r="D11" s="132"/>
      <c r="E11" s="132"/>
      <c r="F11" s="132"/>
      <c r="G11" s="132"/>
      <c r="H11" s="132"/>
      <c r="I11" s="132"/>
      <c r="J11" s="132"/>
      <c r="K11" s="132"/>
      <c r="L11" s="132"/>
      <c r="M11" s="131" t="s">
        <v>31</v>
      </c>
      <c r="N11" s="131"/>
      <c r="O11" s="131"/>
      <c r="P11" s="131"/>
      <c r="Q11" s="131"/>
      <c r="R11" s="131"/>
      <c r="S11" s="131">
        <f t="shared" si="1"/>
        <v>10.8</v>
      </c>
      <c r="T11" s="131">
        <v>10.8</v>
      </c>
      <c r="U11" s="132"/>
      <c r="V11" s="132"/>
      <c r="W11" s="132">
        <v>10.8</v>
      </c>
      <c r="X11" s="132"/>
      <c r="Y11" s="132" t="s">
        <v>32</v>
      </c>
    </row>
    <row r="12" s="125" customFormat="true" ht="80" customHeight="true" spans="1:25">
      <c r="A12" s="131">
        <v>3</v>
      </c>
      <c r="B12" s="132" t="s">
        <v>40</v>
      </c>
      <c r="C12" s="132" t="s">
        <v>41</v>
      </c>
      <c r="D12" s="132" t="s">
        <v>42</v>
      </c>
      <c r="E12" s="132" t="s">
        <v>26</v>
      </c>
      <c r="F12" s="132" t="s">
        <v>43</v>
      </c>
      <c r="G12" s="132" t="s">
        <v>44</v>
      </c>
      <c r="H12" s="132">
        <f t="shared" si="0"/>
        <v>50</v>
      </c>
      <c r="I12" s="132">
        <v>50</v>
      </c>
      <c r="J12" s="132"/>
      <c r="K12" s="132"/>
      <c r="L12" s="132" t="s">
        <v>45</v>
      </c>
      <c r="M12" s="131" t="s">
        <v>40</v>
      </c>
      <c r="N12" s="131" t="s">
        <v>41</v>
      </c>
      <c r="O12" s="131" t="s">
        <v>42</v>
      </c>
      <c r="P12" s="131" t="s">
        <v>26</v>
      </c>
      <c r="Q12" s="131" t="s">
        <v>43</v>
      </c>
      <c r="R12" s="131" t="s">
        <v>44</v>
      </c>
      <c r="S12" s="131">
        <f t="shared" si="1"/>
        <v>36</v>
      </c>
      <c r="T12" s="131">
        <v>36</v>
      </c>
      <c r="U12" s="132"/>
      <c r="V12" s="132"/>
      <c r="W12" s="132"/>
      <c r="X12" s="132"/>
      <c r="Y12" s="131" t="s">
        <v>30</v>
      </c>
    </row>
    <row r="13" s="125" customFormat="true" ht="80" customHeight="true" spans="1:25">
      <c r="A13" s="131"/>
      <c r="B13" s="132"/>
      <c r="C13" s="132"/>
      <c r="D13" s="132"/>
      <c r="E13" s="132"/>
      <c r="F13" s="132"/>
      <c r="G13" s="132"/>
      <c r="H13" s="132"/>
      <c r="I13" s="132"/>
      <c r="J13" s="132"/>
      <c r="K13" s="132"/>
      <c r="L13" s="132"/>
      <c r="M13" s="131" t="s">
        <v>31</v>
      </c>
      <c r="N13" s="131"/>
      <c r="O13" s="131"/>
      <c r="P13" s="131"/>
      <c r="Q13" s="131"/>
      <c r="R13" s="131"/>
      <c r="S13" s="131">
        <f t="shared" si="1"/>
        <v>14</v>
      </c>
      <c r="T13" s="131">
        <v>14</v>
      </c>
      <c r="U13" s="132"/>
      <c r="V13" s="132"/>
      <c r="W13" s="132">
        <v>14</v>
      </c>
      <c r="X13" s="132"/>
      <c r="Y13" s="132" t="s">
        <v>32</v>
      </c>
    </row>
    <row r="14" s="125" customFormat="true" ht="139" customHeight="true" spans="1:25">
      <c r="A14" s="131">
        <v>4</v>
      </c>
      <c r="B14" s="132" t="s">
        <v>46</v>
      </c>
      <c r="C14" s="132" t="s">
        <v>47</v>
      </c>
      <c r="D14" s="132" t="s">
        <v>25</v>
      </c>
      <c r="E14" s="132" t="s">
        <v>26</v>
      </c>
      <c r="F14" s="132" t="s">
        <v>48</v>
      </c>
      <c r="G14" s="132" t="s">
        <v>49</v>
      </c>
      <c r="H14" s="132">
        <f t="shared" ref="H14:H18" si="2">SUM(I14:K15)</f>
        <v>200</v>
      </c>
      <c r="I14" s="132">
        <v>200</v>
      </c>
      <c r="J14" s="132"/>
      <c r="K14" s="132"/>
      <c r="L14" s="132" t="s">
        <v>45</v>
      </c>
      <c r="M14" s="131" t="s">
        <v>46</v>
      </c>
      <c r="N14" s="131" t="s">
        <v>47</v>
      </c>
      <c r="O14" s="131" t="s">
        <v>25</v>
      </c>
      <c r="P14" s="131" t="s">
        <v>26</v>
      </c>
      <c r="Q14" s="132" t="s">
        <v>48</v>
      </c>
      <c r="R14" s="143" t="s">
        <v>49</v>
      </c>
      <c r="S14" s="131">
        <f t="shared" si="1"/>
        <v>172.84</v>
      </c>
      <c r="T14" s="131">
        <v>172.84</v>
      </c>
      <c r="U14" s="132"/>
      <c r="V14" s="132"/>
      <c r="W14" s="132"/>
      <c r="X14" s="132"/>
      <c r="Y14" s="131" t="s">
        <v>30</v>
      </c>
    </row>
    <row r="15" s="125" customFormat="true" ht="80" customHeight="true" spans="1:25">
      <c r="A15" s="131"/>
      <c r="B15" s="132"/>
      <c r="C15" s="132"/>
      <c r="D15" s="132"/>
      <c r="E15" s="132"/>
      <c r="F15" s="132"/>
      <c r="G15" s="132"/>
      <c r="H15" s="132"/>
      <c r="I15" s="132"/>
      <c r="J15" s="132"/>
      <c r="K15" s="132"/>
      <c r="L15" s="132"/>
      <c r="M15" s="131" t="s">
        <v>31</v>
      </c>
      <c r="N15" s="131"/>
      <c r="O15" s="131"/>
      <c r="P15" s="131"/>
      <c r="Q15" s="131"/>
      <c r="R15" s="131"/>
      <c r="S15" s="131">
        <f t="shared" si="1"/>
        <v>27.16</v>
      </c>
      <c r="T15" s="131">
        <v>27.16</v>
      </c>
      <c r="U15" s="132"/>
      <c r="V15" s="132"/>
      <c r="W15" s="132">
        <v>27.16</v>
      </c>
      <c r="X15" s="132"/>
      <c r="Y15" s="132" t="s">
        <v>32</v>
      </c>
    </row>
    <row r="16" s="125" customFormat="true" ht="80" customHeight="true" spans="1:25">
      <c r="A16" s="131">
        <v>5</v>
      </c>
      <c r="B16" s="132" t="s">
        <v>50</v>
      </c>
      <c r="C16" s="132" t="s">
        <v>51</v>
      </c>
      <c r="D16" s="132" t="s">
        <v>52</v>
      </c>
      <c r="E16" s="132" t="s">
        <v>26</v>
      </c>
      <c r="F16" s="132" t="s">
        <v>53</v>
      </c>
      <c r="G16" s="132" t="s">
        <v>54</v>
      </c>
      <c r="H16" s="132">
        <f t="shared" si="2"/>
        <v>116.05</v>
      </c>
      <c r="I16" s="132">
        <v>116.05</v>
      </c>
      <c r="J16" s="132"/>
      <c r="K16" s="132"/>
      <c r="L16" s="132" t="s">
        <v>55</v>
      </c>
      <c r="M16" s="131" t="s">
        <v>50</v>
      </c>
      <c r="N16" s="131" t="s">
        <v>51</v>
      </c>
      <c r="O16" s="131" t="s">
        <v>52</v>
      </c>
      <c r="P16" s="131" t="s">
        <v>26</v>
      </c>
      <c r="Q16" s="139" t="s">
        <v>56</v>
      </c>
      <c r="R16" s="139" t="s">
        <v>57</v>
      </c>
      <c r="S16" s="131">
        <f t="shared" si="1"/>
        <v>92.394</v>
      </c>
      <c r="T16" s="131">
        <v>92.394</v>
      </c>
      <c r="U16" s="132"/>
      <c r="V16" s="132"/>
      <c r="W16" s="132"/>
      <c r="X16" s="132"/>
      <c r="Y16" s="131" t="s">
        <v>30</v>
      </c>
    </row>
    <row r="17" s="125" customFormat="true" ht="80" customHeight="true" spans="1:25">
      <c r="A17" s="131"/>
      <c r="B17" s="132"/>
      <c r="C17" s="132"/>
      <c r="D17" s="132"/>
      <c r="E17" s="132"/>
      <c r="F17" s="132"/>
      <c r="G17" s="132"/>
      <c r="H17" s="132"/>
      <c r="I17" s="132"/>
      <c r="J17" s="132"/>
      <c r="K17" s="132"/>
      <c r="L17" s="132"/>
      <c r="M17" s="131" t="s">
        <v>31</v>
      </c>
      <c r="N17" s="131"/>
      <c r="O17" s="131"/>
      <c r="P17" s="131"/>
      <c r="Q17" s="131"/>
      <c r="R17" s="131"/>
      <c r="S17" s="131">
        <f t="shared" si="1"/>
        <v>23.656</v>
      </c>
      <c r="T17" s="131">
        <v>23.656</v>
      </c>
      <c r="U17" s="132"/>
      <c r="V17" s="132"/>
      <c r="W17" s="132">
        <v>23.656</v>
      </c>
      <c r="X17" s="132"/>
      <c r="Y17" s="132" t="s">
        <v>32</v>
      </c>
    </row>
    <row r="18" s="125" customFormat="true" ht="81" spans="1:25">
      <c r="A18" s="133">
        <v>6</v>
      </c>
      <c r="B18" s="133" t="s">
        <v>58</v>
      </c>
      <c r="C18" s="133" t="s">
        <v>59</v>
      </c>
      <c r="D18" s="133" t="s">
        <v>60</v>
      </c>
      <c r="E18" s="133" t="s">
        <v>61</v>
      </c>
      <c r="F18" s="139" t="s">
        <v>62</v>
      </c>
      <c r="G18" s="139" t="s">
        <v>63</v>
      </c>
      <c r="H18" s="133">
        <f t="shared" si="2"/>
        <v>116.46</v>
      </c>
      <c r="I18" s="133">
        <v>116.46</v>
      </c>
      <c r="J18" s="133"/>
      <c r="K18" s="133"/>
      <c r="L18" s="133" t="s">
        <v>29</v>
      </c>
      <c r="M18" s="131" t="s">
        <v>58</v>
      </c>
      <c r="N18" s="131" t="s">
        <v>59</v>
      </c>
      <c r="O18" s="131" t="s">
        <v>60</v>
      </c>
      <c r="P18" s="131" t="s">
        <v>61</v>
      </c>
      <c r="Q18" s="131" t="s">
        <v>62</v>
      </c>
      <c r="R18" s="131" t="s">
        <v>63</v>
      </c>
      <c r="S18" s="131">
        <f t="shared" si="1"/>
        <v>92.344407</v>
      </c>
      <c r="T18" s="131">
        <v>92.344407</v>
      </c>
      <c r="U18" s="133"/>
      <c r="V18" s="133"/>
      <c r="W18" s="133"/>
      <c r="X18" s="133"/>
      <c r="Y18" s="131" t="s">
        <v>30</v>
      </c>
    </row>
    <row r="19" s="125" customFormat="true" ht="80" customHeight="true" spans="1:25">
      <c r="A19" s="133"/>
      <c r="B19" s="133"/>
      <c r="C19" s="133"/>
      <c r="D19" s="133"/>
      <c r="E19" s="133"/>
      <c r="F19" s="139"/>
      <c r="G19" s="139"/>
      <c r="H19" s="133"/>
      <c r="I19" s="133"/>
      <c r="J19" s="133"/>
      <c r="K19" s="133"/>
      <c r="L19" s="133"/>
      <c r="M19" s="131" t="s">
        <v>31</v>
      </c>
      <c r="N19" s="133"/>
      <c r="O19" s="133"/>
      <c r="P19" s="133"/>
      <c r="Q19" s="139"/>
      <c r="R19" s="133"/>
      <c r="S19" s="131">
        <f t="shared" si="1"/>
        <v>24.115593</v>
      </c>
      <c r="T19" s="133">
        <v>24.115593</v>
      </c>
      <c r="U19" s="133"/>
      <c r="V19" s="133"/>
      <c r="W19" s="133">
        <v>24.115593</v>
      </c>
      <c r="X19" s="133"/>
      <c r="Y19" s="132" t="s">
        <v>32</v>
      </c>
    </row>
    <row r="20" s="125" customFormat="true" ht="94.5" spans="1:25">
      <c r="A20" s="133">
        <v>7</v>
      </c>
      <c r="B20" s="133" t="s">
        <v>64</v>
      </c>
      <c r="C20" s="133" t="s">
        <v>65</v>
      </c>
      <c r="D20" s="133" t="s">
        <v>60</v>
      </c>
      <c r="E20" s="133" t="s">
        <v>61</v>
      </c>
      <c r="F20" s="133" t="s">
        <v>66</v>
      </c>
      <c r="G20" s="133" t="s">
        <v>67</v>
      </c>
      <c r="H20" s="133">
        <f t="shared" ref="H20:H24" si="3">SUM(I20:K21)</f>
        <v>46.76</v>
      </c>
      <c r="I20" s="133">
        <v>46.76</v>
      </c>
      <c r="J20" s="133"/>
      <c r="K20" s="133"/>
      <c r="L20" s="133" t="s">
        <v>29</v>
      </c>
      <c r="M20" s="133" t="s">
        <v>64</v>
      </c>
      <c r="N20" s="133" t="s">
        <v>65</v>
      </c>
      <c r="O20" s="133" t="s">
        <v>60</v>
      </c>
      <c r="P20" s="133" t="s">
        <v>61</v>
      </c>
      <c r="Q20" s="139" t="s">
        <v>66</v>
      </c>
      <c r="R20" s="144" t="s">
        <v>67</v>
      </c>
      <c r="S20" s="131">
        <f t="shared" si="1"/>
        <v>32.2373</v>
      </c>
      <c r="T20" s="133">
        <v>32.2373</v>
      </c>
      <c r="U20" s="133"/>
      <c r="V20" s="133"/>
      <c r="W20" s="133"/>
      <c r="X20" s="133"/>
      <c r="Y20" s="131" t="s">
        <v>30</v>
      </c>
    </row>
    <row r="21" s="125" customFormat="true" ht="80" customHeight="true" spans="1:25">
      <c r="A21" s="133"/>
      <c r="B21" s="133"/>
      <c r="C21" s="133"/>
      <c r="D21" s="133"/>
      <c r="E21" s="133"/>
      <c r="F21" s="133"/>
      <c r="G21" s="133"/>
      <c r="H21" s="133"/>
      <c r="I21" s="133"/>
      <c r="J21" s="133"/>
      <c r="K21" s="133"/>
      <c r="L21" s="133"/>
      <c r="M21" s="131" t="s">
        <v>31</v>
      </c>
      <c r="N21" s="133"/>
      <c r="O21" s="133"/>
      <c r="P21" s="133"/>
      <c r="Q21" s="133"/>
      <c r="R21" s="133"/>
      <c r="S21" s="131">
        <f t="shared" si="1"/>
        <v>14.5227</v>
      </c>
      <c r="T21" s="133">
        <v>14.5227</v>
      </c>
      <c r="U21" s="133"/>
      <c r="V21" s="133"/>
      <c r="W21" s="133">
        <v>14.5227</v>
      </c>
      <c r="X21" s="133"/>
      <c r="Y21" s="132" t="s">
        <v>32</v>
      </c>
    </row>
    <row r="22" s="125" customFormat="true" ht="80" customHeight="true" spans="1:25">
      <c r="A22" s="134">
        <v>8</v>
      </c>
      <c r="B22" s="134" t="s">
        <v>68</v>
      </c>
      <c r="C22" s="134" t="s">
        <v>69</v>
      </c>
      <c r="D22" s="134" t="s">
        <v>70</v>
      </c>
      <c r="E22" s="134" t="s">
        <v>71</v>
      </c>
      <c r="F22" s="134" t="s">
        <v>72</v>
      </c>
      <c r="G22" s="134" t="s">
        <v>73</v>
      </c>
      <c r="H22" s="134">
        <f t="shared" si="3"/>
        <v>300</v>
      </c>
      <c r="I22" s="134">
        <v>300</v>
      </c>
      <c r="J22" s="134"/>
      <c r="K22" s="134"/>
      <c r="L22" s="134" t="s">
        <v>29</v>
      </c>
      <c r="M22" s="133" t="s">
        <v>68</v>
      </c>
      <c r="N22" s="133" t="s">
        <v>69</v>
      </c>
      <c r="O22" s="133" t="s">
        <v>70</v>
      </c>
      <c r="P22" s="133" t="s">
        <v>71</v>
      </c>
      <c r="Q22" s="133" t="s">
        <v>72</v>
      </c>
      <c r="R22" s="133" t="s">
        <v>73</v>
      </c>
      <c r="S22" s="131">
        <f t="shared" si="1"/>
        <v>275.72063</v>
      </c>
      <c r="T22" s="133">
        <v>275.72063</v>
      </c>
      <c r="U22" s="133"/>
      <c r="V22" s="133"/>
      <c r="W22" s="133"/>
      <c r="X22" s="133"/>
      <c r="Y22" s="131" t="s">
        <v>30</v>
      </c>
    </row>
    <row r="23" s="125" customFormat="true" ht="80" customHeight="true" spans="1:25">
      <c r="A23" s="135"/>
      <c r="B23" s="135"/>
      <c r="C23" s="135"/>
      <c r="D23" s="135"/>
      <c r="E23" s="135"/>
      <c r="F23" s="135"/>
      <c r="G23" s="135"/>
      <c r="H23" s="135"/>
      <c r="I23" s="135"/>
      <c r="J23" s="135"/>
      <c r="K23" s="135"/>
      <c r="L23" s="135"/>
      <c r="M23" s="131" t="s">
        <v>31</v>
      </c>
      <c r="N23" s="133"/>
      <c r="O23" s="133"/>
      <c r="P23" s="133"/>
      <c r="Q23" s="133"/>
      <c r="R23" s="133"/>
      <c r="S23" s="131">
        <f t="shared" si="1"/>
        <v>24.27937</v>
      </c>
      <c r="T23" s="133">
        <v>24.27937</v>
      </c>
      <c r="U23" s="133"/>
      <c r="V23" s="133"/>
      <c r="W23" s="151">
        <v>24.27937</v>
      </c>
      <c r="X23" s="133"/>
      <c r="Y23" s="132" t="s">
        <v>32</v>
      </c>
    </row>
    <row r="24" s="125" customFormat="true" ht="80" customHeight="true" spans="1:25">
      <c r="A24" s="133">
        <v>9</v>
      </c>
      <c r="B24" s="133" t="s">
        <v>74</v>
      </c>
      <c r="C24" s="133" t="s">
        <v>75</v>
      </c>
      <c r="D24" s="133" t="s">
        <v>76</v>
      </c>
      <c r="E24" s="133" t="s">
        <v>77</v>
      </c>
      <c r="F24" s="133" t="s">
        <v>78</v>
      </c>
      <c r="G24" s="133" t="s">
        <v>79</v>
      </c>
      <c r="H24" s="133">
        <f t="shared" si="3"/>
        <v>397</v>
      </c>
      <c r="I24" s="133">
        <v>397</v>
      </c>
      <c r="J24" s="133"/>
      <c r="K24" s="133"/>
      <c r="L24" s="133" t="s">
        <v>80</v>
      </c>
      <c r="M24" s="133" t="s">
        <v>74</v>
      </c>
      <c r="N24" s="133" t="s">
        <v>75</v>
      </c>
      <c r="O24" s="133" t="s">
        <v>76</v>
      </c>
      <c r="P24" s="133" t="s">
        <v>77</v>
      </c>
      <c r="Q24" s="133" t="s">
        <v>78</v>
      </c>
      <c r="R24" s="133" t="s">
        <v>79</v>
      </c>
      <c r="S24" s="131">
        <f t="shared" si="1"/>
        <v>384.72165</v>
      </c>
      <c r="T24" s="133">
        <v>384.72165</v>
      </c>
      <c r="U24" s="133"/>
      <c r="V24" s="133"/>
      <c r="W24" s="133"/>
      <c r="X24" s="133"/>
      <c r="Y24" s="131" t="s">
        <v>30</v>
      </c>
    </row>
    <row r="25" s="125" customFormat="true" ht="80" customHeight="true" spans="1:25">
      <c r="A25" s="133"/>
      <c r="B25" s="133"/>
      <c r="C25" s="133"/>
      <c r="D25" s="133"/>
      <c r="E25" s="133"/>
      <c r="F25" s="133"/>
      <c r="G25" s="133"/>
      <c r="H25" s="133"/>
      <c r="I25" s="133"/>
      <c r="J25" s="133"/>
      <c r="K25" s="133"/>
      <c r="L25" s="133"/>
      <c r="M25" s="133" t="s">
        <v>31</v>
      </c>
      <c r="N25" s="133"/>
      <c r="O25" s="133"/>
      <c r="P25" s="133"/>
      <c r="Q25" s="133"/>
      <c r="R25" s="133"/>
      <c r="S25" s="131">
        <f t="shared" si="1"/>
        <v>12.27835</v>
      </c>
      <c r="T25" s="133">
        <v>12.27835</v>
      </c>
      <c r="U25" s="133"/>
      <c r="V25" s="133"/>
      <c r="W25" s="133">
        <v>12.27835</v>
      </c>
      <c r="X25" s="133"/>
      <c r="Y25" s="132" t="s">
        <v>32</v>
      </c>
    </row>
    <row r="26" s="125" customFormat="true" ht="80" customHeight="true" spans="1:25">
      <c r="A26" s="133">
        <v>10</v>
      </c>
      <c r="B26" s="133" t="s">
        <v>81</v>
      </c>
      <c r="C26" s="133" t="s">
        <v>82</v>
      </c>
      <c r="D26" s="133" t="s">
        <v>76</v>
      </c>
      <c r="E26" s="133" t="s">
        <v>83</v>
      </c>
      <c r="F26" s="133" t="s">
        <v>84</v>
      </c>
      <c r="G26" s="133" t="s">
        <v>85</v>
      </c>
      <c r="H26" s="133">
        <f t="shared" ref="H26:H30" si="4">SUM(I26:K27)</f>
        <v>347</v>
      </c>
      <c r="I26" s="133">
        <v>347</v>
      </c>
      <c r="J26" s="133"/>
      <c r="K26" s="133"/>
      <c r="L26" s="133" t="s">
        <v>29</v>
      </c>
      <c r="M26" s="133" t="s">
        <v>81</v>
      </c>
      <c r="N26" s="133" t="s">
        <v>82</v>
      </c>
      <c r="O26" s="141" t="s">
        <v>76</v>
      </c>
      <c r="P26" s="141" t="s">
        <v>83</v>
      </c>
      <c r="Q26" s="141" t="s">
        <v>84</v>
      </c>
      <c r="R26" s="141" t="s">
        <v>85</v>
      </c>
      <c r="S26" s="131">
        <f t="shared" si="1"/>
        <v>332</v>
      </c>
      <c r="T26" s="133">
        <v>332</v>
      </c>
      <c r="U26" s="133"/>
      <c r="V26" s="133"/>
      <c r="W26" s="133"/>
      <c r="X26" s="133"/>
      <c r="Y26" s="131" t="s">
        <v>30</v>
      </c>
    </row>
    <row r="27" s="125" customFormat="true" ht="80" customHeight="true" spans="1:25">
      <c r="A27" s="133"/>
      <c r="B27" s="133"/>
      <c r="C27" s="133"/>
      <c r="D27" s="133"/>
      <c r="E27" s="133"/>
      <c r="F27" s="133"/>
      <c r="G27" s="133"/>
      <c r="H27" s="133"/>
      <c r="I27" s="133"/>
      <c r="J27" s="133"/>
      <c r="K27" s="133"/>
      <c r="L27" s="133"/>
      <c r="M27" s="133" t="s">
        <v>31</v>
      </c>
      <c r="N27" s="133"/>
      <c r="O27" s="141"/>
      <c r="P27" s="141"/>
      <c r="Q27" s="141"/>
      <c r="R27" s="141"/>
      <c r="S27" s="131">
        <f t="shared" si="1"/>
        <v>15</v>
      </c>
      <c r="T27" s="133">
        <v>15</v>
      </c>
      <c r="U27" s="133"/>
      <c r="V27" s="133"/>
      <c r="W27" s="133">
        <v>15</v>
      </c>
      <c r="X27" s="133"/>
      <c r="Y27" s="132" t="s">
        <v>32</v>
      </c>
    </row>
    <row r="28" s="125" customFormat="true" ht="80" customHeight="true" spans="1:25">
      <c r="A28" s="133">
        <v>11</v>
      </c>
      <c r="B28" s="134" t="s">
        <v>86</v>
      </c>
      <c r="C28" s="134" t="s">
        <v>87</v>
      </c>
      <c r="D28" s="134" t="s">
        <v>26</v>
      </c>
      <c r="E28" s="134" t="s">
        <v>26</v>
      </c>
      <c r="F28" s="134" t="s">
        <v>88</v>
      </c>
      <c r="G28" s="134" t="s">
        <v>89</v>
      </c>
      <c r="H28" s="134">
        <f t="shared" si="4"/>
        <v>1300</v>
      </c>
      <c r="I28" s="134">
        <v>1300</v>
      </c>
      <c r="J28" s="134"/>
      <c r="K28" s="134"/>
      <c r="L28" s="134" t="s">
        <v>38</v>
      </c>
      <c r="M28" s="133" t="s">
        <v>86</v>
      </c>
      <c r="N28" s="133" t="s">
        <v>87</v>
      </c>
      <c r="O28" s="133" t="s">
        <v>26</v>
      </c>
      <c r="P28" s="133" t="s">
        <v>26</v>
      </c>
      <c r="Q28" s="133" t="s">
        <v>88</v>
      </c>
      <c r="R28" s="133" t="s">
        <v>89</v>
      </c>
      <c r="S28" s="131">
        <f t="shared" si="1"/>
        <v>1165</v>
      </c>
      <c r="T28" s="133">
        <v>1165</v>
      </c>
      <c r="U28" s="133"/>
      <c r="V28" s="133"/>
      <c r="W28" s="133"/>
      <c r="X28" s="133"/>
      <c r="Y28" s="131" t="s">
        <v>30</v>
      </c>
    </row>
    <row r="29" s="125" customFormat="true" ht="80" customHeight="true" spans="1:25">
      <c r="A29" s="133"/>
      <c r="B29" s="135"/>
      <c r="C29" s="135"/>
      <c r="D29" s="135"/>
      <c r="E29" s="135"/>
      <c r="F29" s="135"/>
      <c r="G29" s="135"/>
      <c r="H29" s="135"/>
      <c r="I29" s="135"/>
      <c r="J29" s="135"/>
      <c r="K29" s="135"/>
      <c r="L29" s="135"/>
      <c r="M29" s="133" t="s">
        <v>31</v>
      </c>
      <c r="N29" s="133"/>
      <c r="O29" s="133"/>
      <c r="P29" s="133"/>
      <c r="Q29" s="133"/>
      <c r="R29" s="133"/>
      <c r="S29" s="131">
        <f t="shared" si="1"/>
        <v>135</v>
      </c>
      <c r="T29" s="133">
        <v>135</v>
      </c>
      <c r="U29" s="133"/>
      <c r="V29" s="133"/>
      <c r="W29" s="133">
        <v>135</v>
      </c>
      <c r="X29" s="133"/>
      <c r="Y29" s="132" t="s">
        <v>32</v>
      </c>
    </row>
    <row r="30" s="125" customFormat="true" ht="80" customHeight="true" spans="1:25">
      <c r="A30" s="133">
        <v>12</v>
      </c>
      <c r="B30" s="134" t="s">
        <v>90</v>
      </c>
      <c r="C30" s="134" t="s">
        <v>91</v>
      </c>
      <c r="D30" s="134" t="s">
        <v>92</v>
      </c>
      <c r="E30" s="134" t="s">
        <v>26</v>
      </c>
      <c r="F30" s="134" t="s">
        <v>93</v>
      </c>
      <c r="G30" s="134" t="s">
        <v>94</v>
      </c>
      <c r="H30" s="134">
        <f t="shared" si="4"/>
        <v>800</v>
      </c>
      <c r="I30" s="134">
        <v>800</v>
      </c>
      <c r="J30" s="134"/>
      <c r="K30" s="134"/>
      <c r="L30" s="134" t="s">
        <v>45</v>
      </c>
      <c r="M30" s="133" t="s">
        <v>90</v>
      </c>
      <c r="N30" s="133" t="s">
        <v>91</v>
      </c>
      <c r="O30" s="133" t="s">
        <v>92</v>
      </c>
      <c r="P30" s="133" t="s">
        <v>26</v>
      </c>
      <c r="Q30" s="133" t="s">
        <v>93</v>
      </c>
      <c r="R30" s="133" t="s">
        <v>94</v>
      </c>
      <c r="S30" s="131">
        <f t="shared" si="1"/>
        <v>600</v>
      </c>
      <c r="T30" s="133">
        <v>600</v>
      </c>
      <c r="U30" s="133"/>
      <c r="V30" s="133"/>
      <c r="W30" s="133"/>
      <c r="X30" s="133"/>
      <c r="Y30" s="131" t="s">
        <v>30</v>
      </c>
    </row>
    <row r="31" s="125" customFormat="true" ht="80" customHeight="true" spans="1:25">
      <c r="A31" s="133"/>
      <c r="B31" s="135"/>
      <c r="C31" s="135"/>
      <c r="D31" s="135"/>
      <c r="E31" s="135"/>
      <c r="F31" s="135"/>
      <c r="G31" s="135"/>
      <c r="H31" s="135"/>
      <c r="I31" s="135"/>
      <c r="J31" s="135"/>
      <c r="K31" s="135"/>
      <c r="L31" s="135"/>
      <c r="M31" s="133" t="s">
        <v>31</v>
      </c>
      <c r="N31" s="133"/>
      <c r="O31" s="133"/>
      <c r="P31" s="133"/>
      <c r="Q31" s="133"/>
      <c r="R31" s="133"/>
      <c r="S31" s="131">
        <f t="shared" si="1"/>
        <v>200</v>
      </c>
      <c r="T31" s="133">
        <v>200</v>
      </c>
      <c r="U31" s="133"/>
      <c r="V31" s="133"/>
      <c r="W31" s="133">
        <v>200</v>
      </c>
      <c r="X31" s="133"/>
      <c r="Y31" s="132" t="s">
        <v>32</v>
      </c>
    </row>
    <row r="32" s="125" customFormat="true" ht="97" customHeight="true" spans="1:25">
      <c r="A32" s="133">
        <v>13</v>
      </c>
      <c r="B32" s="134" t="s">
        <v>95</v>
      </c>
      <c r="C32" s="134" t="s">
        <v>96</v>
      </c>
      <c r="D32" s="134" t="s">
        <v>97</v>
      </c>
      <c r="E32" s="134" t="s">
        <v>98</v>
      </c>
      <c r="F32" s="134" t="s">
        <v>99</v>
      </c>
      <c r="G32" s="134" t="s">
        <v>100</v>
      </c>
      <c r="H32" s="134">
        <f t="shared" ref="H32:H36" si="5">SUM(I32:K33)</f>
        <v>1220</v>
      </c>
      <c r="I32" s="134"/>
      <c r="J32" s="134">
        <v>1220</v>
      </c>
      <c r="K32" s="134"/>
      <c r="L32" s="134" t="s">
        <v>101</v>
      </c>
      <c r="M32" s="133" t="s">
        <v>95</v>
      </c>
      <c r="N32" s="133" t="s">
        <v>96</v>
      </c>
      <c r="O32" s="133" t="s">
        <v>97</v>
      </c>
      <c r="P32" s="133" t="s">
        <v>98</v>
      </c>
      <c r="Q32" s="144" t="s">
        <v>99</v>
      </c>
      <c r="R32" s="144" t="s">
        <v>100</v>
      </c>
      <c r="S32" s="131">
        <f t="shared" si="1"/>
        <v>1080.23</v>
      </c>
      <c r="T32" s="133"/>
      <c r="U32" s="133">
        <v>1080.23</v>
      </c>
      <c r="V32" s="133"/>
      <c r="W32" s="133"/>
      <c r="X32" s="133"/>
      <c r="Y32" s="131" t="s">
        <v>30</v>
      </c>
    </row>
    <row r="33" s="125" customFormat="true" ht="80" customHeight="true" spans="1:25">
      <c r="A33" s="133"/>
      <c r="B33" s="135"/>
      <c r="C33" s="135"/>
      <c r="D33" s="135"/>
      <c r="E33" s="135"/>
      <c r="F33" s="135"/>
      <c r="G33" s="135"/>
      <c r="H33" s="135"/>
      <c r="I33" s="135"/>
      <c r="J33" s="135"/>
      <c r="K33" s="135"/>
      <c r="L33" s="135"/>
      <c r="M33" s="133" t="s">
        <v>31</v>
      </c>
      <c r="N33" s="133"/>
      <c r="O33" s="133"/>
      <c r="P33" s="133"/>
      <c r="Q33" s="133"/>
      <c r="R33" s="133"/>
      <c r="S33" s="131">
        <f t="shared" si="1"/>
        <v>139.77</v>
      </c>
      <c r="T33" s="133"/>
      <c r="U33" s="133">
        <v>139.77</v>
      </c>
      <c r="V33" s="133"/>
      <c r="W33" s="133">
        <v>139.77</v>
      </c>
      <c r="X33" s="133"/>
      <c r="Y33" s="132" t="s">
        <v>32</v>
      </c>
    </row>
    <row r="34" s="125" customFormat="true" ht="80" customHeight="true" spans="1:25">
      <c r="A34" s="133">
        <v>14</v>
      </c>
      <c r="B34" s="134" t="s">
        <v>102</v>
      </c>
      <c r="C34" s="134" t="s">
        <v>103</v>
      </c>
      <c r="D34" s="134" t="s">
        <v>104</v>
      </c>
      <c r="E34" s="134" t="s">
        <v>26</v>
      </c>
      <c r="F34" s="134" t="s">
        <v>105</v>
      </c>
      <c r="G34" s="134" t="s">
        <v>106</v>
      </c>
      <c r="H34" s="134">
        <f t="shared" si="5"/>
        <v>259.54</v>
      </c>
      <c r="I34" s="134">
        <v>259.54</v>
      </c>
      <c r="J34" s="134"/>
      <c r="K34" s="134"/>
      <c r="L34" s="134" t="s">
        <v>80</v>
      </c>
      <c r="M34" s="133" t="s">
        <v>102</v>
      </c>
      <c r="N34" s="133" t="s">
        <v>103</v>
      </c>
      <c r="O34" s="133" t="s">
        <v>104</v>
      </c>
      <c r="P34" s="133" t="s">
        <v>26</v>
      </c>
      <c r="Q34" s="133" t="s">
        <v>105</v>
      </c>
      <c r="R34" s="133" t="s">
        <v>106</v>
      </c>
      <c r="S34" s="131">
        <f t="shared" si="1"/>
        <v>249.54</v>
      </c>
      <c r="T34" s="133">
        <v>249.54</v>
      </c>
      <c r="U34" s="133"/>
      <c r="V34" s="133"/>
      <c r="W34" s="133"/>
      <c r="X34" s="133"/>
      <c r="Y34" s="131" t="s">
        <v>30</v>
      </c>
    </row>
    <row r="35" s="125" customFormat="true" ht="80" customHeight="true" spans="1:25">
      <c r="A35" s="133"/>
      <c r="B35" s="135"/>
      <c r="C35" s="135"/>
      <c r="D35" s="135"/>
      <c r="E35" s="135"/>
      <c r="F35" s="135"/>
      <c r="G35" s="135"/>
      <c r="H35" s="135"/>
      <c r="I35" s="135"/>
      <c r="J35" s="135"/>
      <c r="K35" s="135"/>
      <c r="L35" s="135"/>
      <c r="M35" s="133" t="s">
        <v>31</v>
      </c>
      <c r="N35" s="133"/>
      <c r="O35" s="133"/>
      <c r="P35" s="133"/>
      <c r="Q35" s="133"/>
      <c r="R35" s="133"/>
      <c r="S35" s="131">
        <f t="shared" si="1"/>
        <v>10</v>
      </c>
      <c r="T35" s="133">
        <v>10</v>
      </c>
      <c r="U35" s="133"/>
      <c r="V35" s="133"/>
      <c r="W35" s="133">
        <v>10</v>
      </c>
      <c r="X35" s="133"/>
      <c r="Y35" s="132" t="s">
        <v>32</v>
      </c>
    </row>
    <row r="36" s="125" customFormat="true" ht="80" customHeight="true" spans="1:25">
      <c r="A36" s="133">
        <v>15</v>
      </c>
      <c r="B36" s="133" t="s">
        <v>107</v>
      </c>
      <c r="C36" s="134" t="s">
        <v>87</v>
      </c>
      <c r="D36" s="134" t="s">
        <v>26</v>
      </c>
      <c r="E36" s="134" t="s">
        <v>26</v>
      </c>
      <c r="F36" s="134" t="s">
        <v>108</v>
      </c>
      <c r="G36" s="134" t="s">
        <v>109</v>
      </c>
      <c r="H36" s="134">
        <f t="shared" si="5"/>
        <v>100</v>
      </c>
      <c r="I36" s="134">
        <v>100</v>
      </c>
      <c r="J36" s="134"/>
      <c r="K36" s="134"/>
      <c r="L36" s="133" t="s">
        <v>38</v>
      </c>
      <c r="M36" s="133" t="s">
        <v>107</v>
      </c>
      <c r="N36" s="133" t="s">
        <v>87</v>
      </c>
      <c r="O36" s="133" t="s">
        <v>26</v>
      </c>
      <c r="P36" s="133" t="s">
        <v>26</v>
      </c>
      <c r="Q36" s="133" t="s">
        <v>110</v>
      </c>
      <c r="R36" s="133" t="s">
        <v>111</v>
      </c>
      <c r="S36" s="131">
        <f t="shared" si="1"/>
        <v>35</v>
      </c>
      <c r="T36" s="133">
        <v>35</v>
      </c>
      <c r="U36" s="133"/>
      <c r="V36" s="133"/>
      <c r="W36" s="133"/>
      <c r="X36" s="133"/>
      <c r="Y36" s="131" t="s">
        <v>30</v>
      </c>
    </row>
    <row r="37" s="125" customFormat="true" ht="80" customHeight="true" spans="1:25">
      <c r="A37" s="133"/>
      <c r="B37" s="133"/>
      <c r="C37" s="135"/>
      <c r="D37" s="135"/>
      <c r="E37" s="135"/>
      <c r="F37" s="135"/>
      <c r="G37" s="135"/>
      <c r="H37" s="135"/>
      <c r="I37" s="135"/>
      <c r="J37" s="135"/>
      <c r="K37" s="135"/>
      <c r="L37" s="133"/>
      <c r="M37" s="133" t="s">
        <v>31</v>
      </c>
      <c r="N37" s="133"/>
      <c r="O37" s="133"/>
      <c r="P37" s="133"/>
      <c r="Q37" s="133"/>
      <c r="R37" s="133"/>
      <c r="S37" s="131">
        <f t="shared" si="1"/>
        <v>65</v>
      </c>
      <c r="T37" s="133">
        <v>65</v>
      </c>
      <c r="U37" s="133"/>
      <c r="V37" s="133"/>
      <c r="W37" s="133">
        <v>65</v>
      </c>
      <c r="X37" s="133"/>
      <c r="Y37" s="132" t="s">
        <v>32</v>
      </c>
    </row>
    <row r="38" s="125" customFormat="true" ht="94" customHeight="true" spans="1:25">
      <c r="A38" s="136">
        <v>16</v>
      </c>
      <c r="B38" s="137" t="s">
        <v>112</v>
      </c>
      <c r="C38" s="137" t="s">
        <v>87</v>
      </c>
      <c r="D38" s="137" t="s">
        <v>113</v>
      </c>
      <c r="E38" s="137" t="s">
        <v>114</v>
      </c>
      <c r="F38" s="136" t="s">
        <v>115</v>
      </c>
      <c r="G38" s="137" t="s">
        <v>116</v>
      </c>
      <c r="H38" s="136">
        <f>SUM(I38:K39)</f>
        <v>2394.519793</v>
      </c>
      <c r="I38" s="136">
        <v>2394.519793</v>
      </c>
      <c r="J38" s="136"/>
      <c r="K38" s="136"/>
      <c r="L38" s="137" t="s">
        <v>117</v>
      </c>
      <c r="M38" s="132" t="s">
        <v>118</v>
      </c>
      <c r="N38" s="132" t="s">
        <v>87</v>
      </c>
      <c r="O38" s="132" t="s">
        <v>113</v>
      </c>
      <c r="P38" s="132" t="s">
        <v>114</v>
      </c>
      <c r="Q38" s="77" t="s">
        <v>119</v>
      </c>
      <c r="R38" s="77" t="s">
        <v>120</v>
      </c>
      <c r="S38" s="131">
        <f t="shared" si="1"/>
        <v>2312.985793</v>
      </c>
      <c r="T38" s="132">
        <f>2394.519793-81.534</f>
        <v>2312.985793</v>
      </c>
      <c r="U38" s="136"/>
      <c r="V38" s="136"/>
      <c r="W38" s="136"/>
      <c r="X38" s="136"/>
      <c r="Y38" s="131" t="s">
        <v>30</v>
      </c>
    </row>
    <row r="39" s="125" customFormat="true" ht="94" customHeight="true" spans="1:25">
      <c r="A39" s="136"/>
      <c r="B39" s="136"/>
      <c r="C39" s="136"/>
      <c r="D39" s="136"/>
      <c r="E39" s="136"/>
      <c r="F39" s="136"/>
      <c r="G39" s="136"/>
      <c r="H39" s="136"/>
      <c r="I39" s="136"/>
      <c r="J39" s="136"/>
      <c r="K39" s="136"/>
      <c r="L39" s="136"/>
      <c r="M39" s="132" t="s">
        <v>31</v>
      </c>
      <c r="N39" s="132"/>
      <c r="O39" s="132"/>
      <c r="P39" s="132"/>
      <c r="Q39" s="77"/>
      <c r="R39" s="77"/>
      <c r="S39" s="131">
        <f t="shared" si="1"/>
        <v>81.534</v>
      </c>
      <c r="T39" s="132">
        <v>81.534</v>
      </c>
      <c r="U39" s="136"/>
      <c r="V39" s="136"/>
      <c r="W39" s="136">
        <v>81.534</v>
      </c>
      <c r="X39" s="136"/>
      <c r="Y39" s="132" t="s">
        <v>32</v>
      </c>
    </row>
    <row r="40" s="125" customFormat="true" ht="94" customHeight="true" spans="1:25">
      <c r="A40" s="136">
        <v>17</v>
      </c>
      <c r="B40" s="137" t="s">
        <v>121</v>
      </c>
      <c r="C40" s="137" t="s">
        <v>87</v>
      </c>
      <c r="D40" s="137" t="s">
        <v>26</v>
      </c>
      <c r="E40" s="137" t="s">
        <v>26</v>
      </c>
      <c r="F40" s="137" t="s">
        <v>122</v>
      </c>
      <c r="G40" s="137" t="s">
        <v>123</v>
      </c>
      <c r="H40" s="136">
        <f>SUM(I40:K41)</f>
        <v>500</v>
      </c>
      <c r="I40" s="136"/>
      <c r="J40" s="136"/>
      <c r="K40" s="136">
        <v>500</v>
      </c>
      <c r="L40" s="137" t="s">
        <v>124</v>
      </c>
      <c r="M40" s="132" t="s">
        <v>121</v>
      </c>
      <c r="N40" s="132" t="s">
        <v>87</v>
      </c>
      <c r="O40" s="132" t="s">
        <v>26</v>
      </c>
      <c r="P40" s="132" t="s">
        <v>26</v>
      </c>
      <c r="Q40" s="11" t="s">
        <v>125</v>
      </c>
      <c r="R40" s="11" t="s">
        <v>126</v>
      </c>
      <c r="S40" s="131">
        <f t="shared" si="1"/>
        <v>354</v>
      </c>
      <c r="T40" s="132"/>
      <c r="U40" s="136"/>
      <c r="V40" s="136">
        <v>354</v>
      </c>
      <c r="W40" s="136"/>
      <c r="X40" s="136"/>
      <c r="Y40" s="131" t="s">
        <v>127</v>
      </c>
    </row>
    <row r="41" s="125" customFormat="true" ht="94" customHeight="true" spans="1:25">
      <c r="A41" s="136"/>
      <c r="B41" s="136"/>
      <c r="C41" s="136"/>
      <c r="D41" s="136"/>
      <c r="E41" s="136"/>
      <c r="F41" s="136"/>
      <c r="G41" s="136"/>
      <c r="H41" s="136"/>
      <c r="I41" s="136"/>
      <c r="J41" s="136"/>
      <c r="K41" s="136"/>
      <c r="L41" s="136"/>
      <c r="M41" s="132" t="s">
        <v>31</v>
      </c>
      <c r="N41" s="132"/>
      <c r="O41" s="132"/>
      <c r="P41" s="132"/>
      <c r="Q41" s="77"/>
      <c r="R41" s="77"/>
      <c r="S41" s="131">
        <f t="shared" si="1"/>
        <v>146</v>
      </c>
      <c r="T41" s="132"/>
      <c r="U41" s="136"/>
      <c r="V41" s="136">
        <v>146</v>
      </c>
      <c r="W41" s="136"/>
      <c r="X41" s="136">
        <v>146</v>
      </c>
      <c r="Y41" s="132" t="s">
        <v>128</v>
      </c>
    </row>
    <row r="42" s="125" customFormat="true" ht="183" customHeight="true" spans="1:25">
      <c r="A42" s="136">
        <v>18</v>
      </c>
      <c r="B42" s="137" t="s">
        <v>129</v>
      </c>
      <c r="C42" s="137" t="s">
        <v>87</v>
      </c>
      <c r="D42" s="138" t="s">
        <v>92</v>
      </c>
      <c r="E42" s="138" t="s">
        <v>130</v>
      </c>
      <c r="F42" s="137" t="s">
        <v>131</v>
      </c>
      <c r="G42" s="137" t="s">
        <v>132</v>
      </c>
      <c r="H42" s="136">
        <v>2500</v>
      </c>
      <c r="I42" s="136">
        <v>2500</v>
      </c>
      <c r="J42" s="136"/>
      <c r="K42" s="136"/>
      <c r="L42" s="137" t="s">
        <v>38</v>
      </c>
      <c r="M42" s="137" t="s">
        <v>129</v>
      </c>
      <c r="N42" s="132" t="s">
        <v>87</v>
      </c>
      <c r="O42" s="138" t="s">
        <v>92</v>
      </c>
      <c r="P42" s="138" t="s">
        <v>130</v>
      </c>
      <c r="Q42" s="137" t="s">
        <v>131</v>
      </c>
      <c r="R42" s="137" t="s">
        <v>132</v>
      </c>
      <c r="S42" s="131">
        <v>2500</v>
      </c>
      <c r="T42" s="132">
        <v>2500</v>
      </c>
      <c r="U42" s="136"/>
      <c r="V42" s="136"/>
      <c r="W42" s="136"/>
      <c r="X42" s="136"/>
      <c r="Y42" s="131" t="s">
        <v>133</v>
      </c>
    </row>
  </sheetData>
  <sheetProtection formatCells="0" insertHyperlinks="0" autoFilter="0"/>
  <autoFilter ref="A6:XFD42">
    <extLst/>
  </autoFilter>
  <mergeCells count="230">
    <mergeCell ref="A2:Y2"/>
    <mergeCell ref="B3:L3"/>
    <mergeCell ref="M3:V3"/>
    <mergeCell ref="I4:K4"/>
    <mergeCell ref="T4:V4"/>
    <mergeCell ref="A3:A6"/>
    <mergeCell ref="A8:A9"/>
    <mergeCell ref="A10:A11"/>
    <mergeCell ref="A12:A13"/>
    <mergeCell ref="A14:A15"/>
    <mergeCell ref="A16:A17"/>
    <mergeCell ref="A18:A19"/>
    <mergeCell ref="A20:A21"/>
    <mergeCell ref="A22:A23"/>
    <mergeCell ref="A24:A25"/>
    <mergeCell ref="A26:A27"/>
    <mergeCell ref="A28:A29"/>
    <mergeCell ref="A30:A31"/>
    <mergeCell ref="A32:A33"/>
    <mergeCell ref="A34:A35"/>
    <mergeCell ref="A36:A37"/>
    <mergeCell ref="A38:A39"/>
    <mergeCell ref="A40:A41"/>
    <mergeCell ref="B4:B6"/>
    <mergeCell ref="B8:B9"/>
    <mergeCell ref="B10:B11"/>
    <mergeCell ref="B12:B13"/>
    <mergeCell ref="B14:B15"/>
    <mergeCell ref="B16:B17"/>
    <mergeCell ref="B18:B19"/>
    <mergeCell ref="B20:B21"/>
    <mergeCell ref="B22:B23"/>
    <mergeCell ref="B24:B25"/>
    <mergeCell ref="B26:B27"/>
    <mergeCell ref="B28:B29"/>
    <mergeCell ref="B30:B31"/>
    <mergeCell ref="B32:B33"/>
    <mergeCell ref="B34:B35"/>
    <mergeCell ref="B36:B37"/>
    <mergeCell ref="B38:B39"/>
    <mergeCell ref="B40:B41"/>
    <mergeCell ref="C4:C6"/>
    <mergeCell ref="C8:C9"/>
    <mergeCell ref="C10:C11"/>
    <mergeCell ref="C12:C13"/>
    <mergeCell ref="C14:C15"/>
    <mergeCell ref="C16:C17"/>
    <mergeCell ref="C18:C19"/>
    <mergeCell ref="C20:C21"/>
    <mergeCell ref="C22:C23"/>
    <mergeCell ref="C24:C25"/>
    <mergeCell ref="C26:C27"/>
    <mergeCell ref="C28:C29"/>
    <mergeCell ref="C30:C31"/>
    <mergeCell ref="C32:C33"/>
    <mergeCell ref="C34:C35"/>
    <mergeCell ref="C36:C37"/>
    <mergeCell ref="C38:C39"/>
    <mergeCell ref="C40:C41"/>
    <mergeCell ref="D4:D6"/>
    <mergeCell ref="D8:D9"/>
    <mergeCell ref="D10:D11"/>
    <mergeCell ref="D12:D13"/>
    <mergeCell ref="D14:D15"/>
    <mergeCell ref="D16:D17"/>
    <mergeCell ref="D18:D19"/>
    <mergeCell ref="D20:D21"/>
    <mergeCell ref="D22:D23"/>
    <mergeCell ref="D24:D25"/>
    <mergeCell ref="D26:D27"/>
    <mergeCell ref="D28:D29"/>
    <mergeCell ref="D30:D31"/>
    <mergeCell ref="D32:D33"/>
    <mergeCell ref="D34:D35"/>
    <mergeCell ref="D36:D37"/>
    <mergeCell ref="D38:D39"/>
    <mergeCell ref="D40:D41"/>
    <mergeCell ref="E4:E6"/>
    <mergeCell ref="E8:E9"/>
    <mergeCell ref="E10:E11"/>
    <mergeCell ref="E12:E13"/>
    <mergeCell ref="E14:E15"/>
    <mergeCell ref="E16:E17"/>
    <mergeCell ref="E18:E19"/>
    <mergeCell ref="E20:E21"/>
    <mergeCell ref="E22:E23"/>
    <mergeCell ref="E24:E25"/>
    <mergeCell ref="E26:E27"/>
    <mergeCell ref="E28:E29"/>
    <mergeCell ref="E30:E31"/>
    <mergeCell ref="E32:E33"/>
    <mergeCell ref="E34:E35"/>
    <mergeCell ref="E36:E37"/>
    <mergeCell ref="E38:E39"/>
    <mergeCell ref="E40:E41"/>
    <mergeCell ref="F4:F6"/>
    <mergeCell ref="F8:F9"/>
    <mergeCell ref="F10:F11"/>
    <mergeCell ref="F12:F13"/>
    <mergeCell ref="F14:F15"/>
    <mergeCell ref="F16:F17"/>
    <mergeCell ref="F18:F19"/>
    <mergeCell ref="F20:F21"/>
    <mergeCell ref="F22:F23"/>
    <mergeCell ref="F24:F25"/>
    <mergeCell ref="F26:F27"/>
    <mergeCell ref="F28:F29"/>
    <mergeCell ref="F30:F31"/>
    <mergeCell ref="F32:F33"/>
    <mergeCell ref="F34:F35"/>
    <mergeCell ref="F36:F37"/>
    <mergeCell ref="F38:F39"/>
    <mergeCell ref="F40:F41"/>
    <mergeCell ref="G4:G6"/>
    <mergeCell ref="G8:G9"/>
    <mergeCell ref="G10:G11"/>
    <mergeCell ref="G12:G13"/>
    <mergeCell ref="G14:G15"/>
    <mergeCell ref="G16:G17"/>
    <mergeCell ref="G18:G19"/>
    <mergeCell ref="G20:G21"/>
    <mergeCell ref="G22:G23"/>
    <mergeCell ref="G24:G25"/>
    <mergeCell ref="G26:G27"/>
    <mergeCell ref="G28:G29"/>
    <mergeCell ref="G30:G31"/>
    <mergeCell ref="G32:G33"/>
    <mergeCell ref="G34:G35"/>
    <mergeCell ref="G36:G37"/>
    <mergeCell ref="G38:G39"/>
    <mergeCell ref="G40:G41"/>
    <mergeCell ref="H4:H6"/>
    <mergeCell ref="H8:H9"/>
    <mergeCell ref="H10:H11"/>
    <mergeCell ref="H12:H13"/>
    <mergeCell ref="H14:H15"/>
    <mergeCell ref="H16:H17"/>
    <mergeCell ref="H18:H19"/>
    <mergeCell ref="H20:H21"/>
    <mergeCell ref="H22:H23"/>
    <mergeCell ref="H24:H25"/>
    <mergeCell ref="H26:H27"/>
    <mergeCell ref="H28:H29"/>
    <mergeCell ref="H30:H31"/>
    <mergeCell ref="H32:H33"/>
    <mergeCell ref="H34:H35"/>
    <mergeCell ref="H36:H37"/>
    <mergeCell ref="H38:H39"/>
    <mergeCell ref="H40:H41"/>
    <mergeCell ref="I8:I9"/>
    <mergeCell ref="I10:I11"/>
    <mergeCell ref="I12:I13"/>
    <mergeCell ref="I14:I15"/>
    <mergeCell ref="I16:I17"/>
    <mergeCell ref="I18:I19"/>
    <mergeCell ref="I20:I21"/>
    <mergeCell ref="I22:I23"/>
    <mergeCell ref="I24:I25"/>
    <mergeCell ref="I26:I27"/>
    <mergeCell ref="I28:I29"/>
    <mergeCell ref="I30:I31"/>
    <mergeCell ref="I32:I33"/>
    <mergeCell ref="I34:I35"/>
    <mergeCell ref="I36:I37"/>
    <mergeCell ref="I38:I39"/>
    <mergeCell ref="I40:I41"/>
    <mergeCell ref="J8:J9"/>
    <mergeCell ref="J10:J11"/>
    <mergeCell ref="J12:J13"/>
    <mergeCell ref="J14:J15"/>
    <mergeCell ref="J16:J17"/>
    <mergeCell ref="J18:J19"/>
    <mergeCell ref="J20:J21"/>
    <mergeCell ref="J22:J23"/>
    <mergeCell ref="J24:J25"/>
    <mergeCell ref="J26:J27"/>
    <mergeCell ref="J32:J33"/>
    <mergeCell ref="J38:J39"/>
    <mergeCell ref="J40:J41"/>
    <mergeCell ref="K8:K9"/>
    <mergeCell ref="K10:K11"/>
    <mergeCell ref="K12:K13"/>
    <mergeCell ref="K14:K15"/>
    <mergeCell ref="K16:K17"/>
    <mergeCell ref="K18:K19"/>
    <mergeCell ref="K20:K21"/>
    <mergeCell ref="K22:K23"/>
    <mergeCell ref="K24:K25"/>
    <mergeCell ref="K26:K27"/>
    <mergeCell ref="K28:K29"/>
    <mergeCell ref="K30:K31"/>
    <mergeCell ref="K32:K33"/>
    <mergeCell ref="K34:K35"/>
    <mergeCell ref="K36:K37"/>
    <mergeCell ref="K38:K39"/>
    <mergeCell ref="K40:K41"/>
    <mergeCell ref="L4:L6"/>
    <mergeCell ref="L8:L9"/>
    <mergeCell ref="L10:L11"/>
    <mergeCell ref="L12:L13"/>
    <mergeCell ref="L14:L15"/>
    <mergeCell ref="L16:L17"/>
    <mergeCell ref="L18:L19"/>
    <mergeCell ref="L20:L21"/>
    <mergeCell ref="L22:L23"/>
    <mergeCell ref="L24:L25"/>
    <mergeCell ref="L26:L27"/>
    <mergeCell ref="L28:L29"/>
    <mergeCell ref="L30:L31"/>
    <mergeCell ref="L32:L33"/>
    <mergeCell ref="L34:L35"/>
    <mergeCell ref="L36:L37"/>
    <mergeCell ref="L38:L39"/>
    <mergeCell ref="L40:L41"/>
    <mergeCell ref="M4:M6"/>
    <mergeCell ref="N4:N6"/>
    <mergeCell ref="N24:N25"/>
    <mergeCell ref="O4:O6"/>
    <mergeCell ref="O24:O25"/>
    <mergeCell ref="P4:P6"/>
    <mergeCell ref="P24:P25"/>
    <mergeCell ref="Q4:Q6"/>
    <mergeCell ref="Q24:Q25"/>
    <mergeCell ref="R4:R6"/>
    <mergeCell ref="R24:R25"/>
    <mergeCell ref="S4:S6"/>
    <mergeCell ref="W5:W6"/>
    <mergeCell ref="X5:X6"/>
    <mergeCell ref="Y3:Y6"/>
    <mergeCell ref="W3:X4"/>
  </mergeCells>
  <conditionalFormatting sqref="M20">
    <cfRule type="duplicateValues" dxfId="0" priority="50"/>
  </conditionalFormatting>
  <conditionalFormatting sqref="C22">
    <cfRule type="duplicateValues" dxfId="0" priority="46"/>
  </conditionalFormatting>
  <conditionalFormatting sqref="D22">
    <cfRule type="duplicateValues" dxfId="0" priority="45"/>
  </conditionalFormatting>
  <conditionalFormatting sqref="E22">
    <cfRule type="duplicateValues" dxfId="0" priority="44"/>
  </conditionalFormatting>
  <conditionalFormatting sqref="F22">
    <cfRule type="duplicateValues" dxfId="0" priority="43"/>
  </conditionalFormatting>
  <conditionalFormatting sqref="G22">
    <cfRule type="duplicateValues" dxfId="0" priority="42"/>
  </conditionalFormatting>
  <conditionalFormatting sqref="H22">
    <cfRule type="duplicateValues" dxfId="0" priority="41"/>
  </conditionalFormatting>
  <conditionalFormatting sqref="I22">
    <cfRule type="duplicateValues" dxfId="0" priority="24"/>
  </conditionalFormatting>
  <conditionalFormatting sqref="J22">
    <cfRule type="duplicateValues" dxfId="0" priority="23"/>
  </conditionalFormatting>
  <conditionalFormatting sqref="K22">
    <cfRule type="duplicateValues" dxfId="0" priority="15"/>
  </conditionalFormatting>
  <conditionalFormatting sqref="L22">
    <cfRule type="duplicateValues" dxfId="0" priority="13"/>
  </conditionalFormatting>
  <conditionalFormatting sqref="M22">
    <cfRule type="duplicateValues" dxfId="0" priority="47"/>
  </conditionalFormatting>
  <conditionalFormatting sqref="U22">
    <cfRule type="duplicateValues" dxfId="0" priority="6"/>
  </conditionalFormatting>
  <conditionalFormatting sqref="V22:X22">
    <cfRule type="duplicateValues" dxfId="0" priority="4"/>
  </conditionalFormatting>
  <conditionalFormatting sqref="B42">
    <cfRule type="duplicateValues" dxfId="0" priority="2"/>
  </conditionalFormatting>
  <conditionalFormatting sqref="M42">
    <cfRule type="duplicateValues" dxfId="0" priority="1"/>
  </conditionalFormatting>
  <conditionalFormatting sqref="B40:B41">
    <cfRule type="duplicateValues" dxfId="0" priority="12"/>
  </conditionalFormatting>
  <conditionalFormatting sqref="B2:B22 B24:B36 B38:B39 B43:B1048576">
    <cfRule type="duplicateValues" dxfId="0" priority="49"/>
  </conditionalFormatting>
  <conditionalFormatting sqref="B32 B2:B18 B38:B39 B43:B1048576 B34 B28 B36 B22 B30">
    <cfRule type="duplicateValues" dxfId="0" priority="52"/>
  </conditionalFormatting>
  <printOptions horizontalCentered="true"/>
  <pageMargins left="0.357638888888889" right="0.357638888888889" top="0.472222222222222" bottom="0.472222222222222" header="0.275" footer="0.196527777777778"/>
  <pageSetup paperSize="8" scale="45" fitToHeight="0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P24"/>
  <sheetViews>
    <sheetView zoomScale="60" zoomScaleNormal="60" workbookViewId="0">
      <selection activeCell="F6" sqref="F6"/>
    </sheetView>
  </sheetViews>
  <sheetFormatPr defaultColWidth="8.89166666666667" defaultRowHeight="13.5"/>
  <cols>
    <col min="1" max="1" width="9.275" style="99" customWidth="true"/>
    <col min="2" max="2" width="19.4583333333333" style="99" customWidth="true"/>
    <col min="3" max="4" width="8.89166666666667" style="99"/>
    <col min="5" max="5" width="10.175" style="99" customWidth="true"/>
    <col min="6" max="6" width="11.425" style="99" customWidth="true"/>
    <col min="7" max="7" width="22.675" style="99" customWidth="true"/>
    <col min="8" max="8" width="47.275" style="99" customWidth="true"/>
    <col min="9" max="9" width="56.1416666666667" style="99" customWidth="true"/>
    <col min="10" max="10" width="16.9583333333333" style="99" customWidth="true"/>
    <col min="11" max="11" width="19.4666666666667" style="100" customWidth="true"/>
    <col min="12" max="12" width="26.9583333333333" style="99" customWidth="true"/>
    <col min="13" max="13" width="22.0583333333333" style="99" customWidth="true"/>
    <col min="14" max="14" width="25.45" style="99" customWidth="true"/>
    <col min="15" max="15" width="37.2666666666667" style="99" customWidth="true"/>
    <col min="16" max="16" width="21.4583333333333" style="4" customWidth="true"/>
    <col min="17" max="16384" width="8.89166666666667" style="4"/>
  </cols>
  <sheetData>
    <row r="1" s="96" customFormat="true" ht="19" customHeight="true" spans="1:15">
      <c r="A1" s="101" t="s">
        <v>134</v>
      </c>
      <c r="B1" s="101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</row>
    <row r="2" s="96" customFormat="true" ht="65" customHeight="true" spans="1:16">
      <c r="A2" s="103" t="s">
        <v>135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</row>
    <row r="3" s="97" customFormat="true" ht="45" customHeight="true" spans="1:16">
      <c r="A3" s="104" t="s">
        <v>2</v>
      </c>
      <c r="B3" s="104" t="s">
        <v>7</v>
      </c>
      <c r="C3" s="104" t="s">
        <v>136</v>
      </c>
      <c r="D3" s="104" t="s">
        <v>137</v>
      </c>
      <c r="E3" s="104" t="s">
        <v>8</v>
      </c>
      <c r="F3" s="104" t="s">
        <v>138</v>
      </c>
      <c r="G3" s="104" t="s">
        <v>139</v>
      </c>
      <c r="H3" s="104" t="s">
        <v>140</v>
      </c>
      <c r="I3" s="104" t="s">
        <v>12</v>
      </c>
      <c r="J3" s="104" t="s">
        <v>141</v>
      </c>
      <c r="K3" s="110" t="s">
        <v>142</v>
      </c>
      <c r="L3" s="111"/>
      <c r="M3" s="111"/>
      <c r="N3" s="114"/>
      <c r="O3" s="115" t="s">
        <v>6</v>
      </c>
      <c r="P3" s="116" t="s">
        <v>143</v>
      </c>
    </row>
    <row r="4" s="97" customFormat="true" ht="35" customHeight="true" spans="1:16">
      <c r="A4" s="104"/>
      <c r="B4" s="104"/>
      <c r="C4" s="104"/>
      <c r="D4" s="104"/>
      <c r="E4" s="104"/>
      <c r="F4" s="104"/>
      <c r="G4" s="104"/>
      <c r="H4" s="104"/>
      <c r="I4" s="104"/>
      <c r="J4" s="104"/>
      <c r="K4" s="104" t="s">
        <v>144</v>
      </c>
      <c r="L4" s="110" t="s">
        <v>145</v>
      </c>
      <c r="M4" s="114"/>
      <c r="N4" s="114" t="s">
        <v>146</v>
      </c>
      <c r="O4" s="117"/>
      <c r="P4" s="118"/>
    </row>
    <row r="5" s="97" customFormat="true" ht="36" customHeight="true" spans="1:16">
      <c r="A5" s="104"/>
      <c r="B5" s="104"/>
      <c r="C5" s="104"/>
      <c r="D5" s="104"/>
      <c r="E5" s="104"/>
      <c r="F5" s="104"/>
      <c r="G5" s="104"/>
      <c r="H5" s="104"/>
      <c r="I5" s="104"/>
      <c r="J5" s="104"/>
      <c r="K5" s="104"/>
      <c r="L5" s="112" t="s">
        <v>20</v>
      </c>
      <c r="M5" s="112" t="s">
        <v>21</v>
      </c>
      <c r="N5" s="112" t="s">
        <v>22</v>
      </c>
      <c r="O5" s="119"/>
      <c r="P5" s="120"/>
    </row>
    <row r="6" s="97" customFormat="true" ht="76" customHeight="true" spans="1:16">
      <c r="A6" s="104"/>
      <c r="B6" s="104" t="s">
        <v>13</v>
      </c>
      <c r="C6" s="104"/>
      <c r="D6" s="104"/>
      <c r="E6" s="104"/>
      <c r="F6" s="104"/>
      <c r="G6" s="104"/>
      <c r="H6" s="104"/>
      <c r="I6" s="104"/>
      <c r="J6" s="104"/>
      <c r="K6" s="104">
        <f>SUM(K7:K24)</f>
        <v>1334.64878</v>
      </c>
      <c r="L6" s="104">
        <f>SUM(L7:L24)</f>
        <v>1048.87878</v>
      </c>
      <c r="M6" s="104">
        <f>SUM(M7:M24)</f>
        <v>139.77</v>
      </c>
      <c r="N6" s="104">
        <f>SUM(N7:N24)</f>
        <v>146</v>
      </c>
      <c r="O6" s="104"/>
      <c r="P6" s="121" t="s">
        <v>147</v>
      </c>
    </row>
    <row r="7" ht="159" customHeight="true" spans="1:16">
      <c r="A7" s="105">
        <v>1</v>
      </c>
      <c r="B7" s="106" t="s">
        <v>148</v>
      </c>
      <c r="C7" s="106" t="s">
        <v>149</v>
      </c>
      <c r="D7" s="105" t="s">
        <v>150</v>
      </c>
      <c r="E7" s="106" t="s">
        <v>151</v>
      </c>
      <c r="F7" s="107" t="s">
        <v>152</v>
      </c>
      <c r="G7" s="108" t="s">
        <v>153</v>
      </c>
      <c r="H7" s="106" t="s">
        <v>154</v>
      </c>
      <c r="I7" s="106" t="s">
        <v>155</v>
      </c>
      <c r="J7" s="105">
        <v>1752.9136</v>
      </c>
      <c r="K7" s="105">
        <v>542.33088</v>
      </c>
      <c r="L7" s="105">
        <f>542.33088-M7</f>
        <v>402.56088</v>
      </c>
      <c r="M7" s="105">
        <v>139.77</v>
      </c>
      <c r="N7" s="105"/>
      <c r="O7" s="122" t="s">
        <v>156</v>
      </c>
      <c r="P7" s="105" t="s">
        <v>127</v>
      </c>
    </row>
    <row r="8" ht="188" customHeight="true" spans="1:16">
      <c r="A8" s="105">
        <v>2</v>
      </c>
      <c r="B8" s="106" t="s">
        <v>157</v>
      </c>
      <c r="C8" s="106" t="s">
        <v>149</v>
      </c>
      <c r="D8" s="105" t="s">
        <v>150</v>
      </c>
      <c r="E8" s="106" t="s">
        <v>103</v>
      </c>
      <c r="F8" s="109" t="s">
        <v>158</v>
      </c>
      <c r="G8" s="106" t="s">
        <v>159</v>
      </c>
      <c r="H8" s="106" t="s">
        <v>160</v>
      </c>
      <c r="I8" s="106" t="s">
        <v>161</v>
      </c>
      <c r="J8" s="105">
        <v>800</v>
      </c>
      <c r="K8" s="105">
        <v>230</v>
      </c>
      <c r="L8" s="105">
        <v>230</v>
      </c>
      <c r="M8" s="105"/>
      <c r="N8" s="105"/>
      <c r="O8" s="105"/>
      <c r="P8" s="105" t="s">
        <v>127</v>
      </c>
    </row>
    <row r="9" ht="338" customHeight="true" spans="1:16">
      <c r="A9" s="105">
        <v>3</v>
      </c>
      <c r="B9" s="105" t="s">
        <v>162</v>
      </c>
      <c r="C9" s="105" t="s">
        <v>149</v>
      </c>
      <c r="D9" s="105" t="s">
        <v>150</v>
      </c>
      <c r="E9" s="105" t="s">
        <v>87</v>
      </c>
      <c r="F9" s="105" t="s">
        <v>163</v>
      </c>
      <c r="G9" s="105" t="s">
        <v>164</v>
      </c>
      <c r="H9" s="105" t="s">
        <v>165</v>
      </c>
      <c r="I9" s="105" t="s">
        <v>166</v>
      </c>
      <c r="J9" s="105">
        <v>99.88</v>
      </c>
      <c r="K9" s="105">
        <v>99.88</v>
      </c>
      <c r="L9" s="105">
        <v>99.88</v>
      </c>
      <c r="M9" s="105"/>
      <c r="N9" s="105"/>
      <c r="O9" s="105"/>
      <c r="P9" s="105" t="s">
        <v>127</v>
      </c>
    </row>
    <row r="10" ht="95" customHeight="true" spans="1:16">
      <c r="A10" s="105">
        <v>4</v>
      </c>
      <c r="B10" s="105" t="s">
        <v>167</v>
      </c>
      <c r="C10" s="105" t="s">
        <v>168</v>
      </c>
      <c r="D10" s="105" t="s">
        <v>150</v>
      </c>
      <c r="E10" s="105" t="s">
        <v>169</v>
      </c>
      <c r="F10" s="105" t="s">
        <v>26</v>
      </c>
      <c r="G10" s="105" t="s">
        <v>170</v>
      </c>
      <c r="H10" s="105" t="s">
        <v>171</v>
      </c>
      <c r="I10" s="105" t="s">
        <v>172</v>
      </c>
      <c r="J10" s="105">
        <v>20</v>
      </c>
      <c r="K10" s="105">
        <v>20</v>
      </c>
      <c r="L10" s="105"/>
      <c r="M10" s="105"/>
      <c r="N10" s="105">
        <v>20</v>
      </c>
      <c r="O10" s="105"/>
      <c r="P10" s="105" t="s">
        <v>127</v>
      </c>
    </row>
    <row r="11" ht="95" customHeight="true" spans="1:16">
      <c r="A11" s="105">
        <v>5</v>
      </c>
      <c r="B11" s="105" t="s">
        <v>173</v>
      </c>
      <c r="C11" s="105" t="s">
        <v>168</v>
      </c>
      <c r="D11" s="105" t="s">
        <v>150</v>
      </c>
      <c r="E11" s="105" t="s">
        <v>174</v>
      </c>
      <c r="F11" s="105" t="s">
        <v>26</v>
      </c>
      <c r="G11" s="105" t="s">
        <v>175</v>
      </c>
      <c r="H11" s="105" t="s">
        <v>176</v>
      </c>
      <c r="I11" s="105" t="s">
        <v>177</v>
      </c>
      <c r="J11" s="105">
        <v>15</v>
      </c>
      <c r="K11" s="105">
        <v>15</v>
      </c>
      <c r="L11" s="105"/>
      <c r="M11" s="105"/>
      <c r="N11" s="105">
        <v>15</v>
      </c>
      <c r="O11" s="105"/>
      <c r="P11" s="105" t="s">
        <v>127</v>
      </c>
    </row>
    <row r="12" ht="105" spans="1:16">
      <c r="A12" s="105">
        <v>6</v>
      </c>
      <c r="B12" s="105" t="s">
        <v>178</v>
      </c>
      <c r="C12" s="105" t="s">
        <v>168</v>
      </c>
      <c r="D12" s="105" t="s">
        <v>150</v>
      </c>
      <c r="E12" s="105" t="s">
        <v>174</v>
      </c>
      <c r="F12" s="105" t="s">
        <v>26</v>
      </c>
      <c r="G12" s="105" t="s">
        <v>175</v>
      </c>
      <c r="H12" s="105" t="s">
        <v>179</v>
      </c>
      <c r="I12" s="105" t="s">
        <v>180</v>
      </c>
      <c r="J12" s="105">
        <v>15</v>
      </c>
      <c r="K12" s="105">
        <v>15</v>
      </c>
      <c r="L12" s="105"/>
      <c r="M12" s="105"/>
      <c r="N12" s="105">
        <v>15</v>
      </c>
      <c r="O12" s="105"/>
      <c r="P12" s="105" t="s">
        <v>127</v>
      </c>
    </row>
    <row r="13" ht="95" customHeight="true" spans="1:16">
      <c r="A13" s="105">
        <v>7</v>
      </c>
      <c r="B13" s="105" t="s">
        <v>181</v>
      </c>
      <c r="C13" s="105" t="s">
        <v>168</v>
      </c>
      <c r="D13" s="105" t="s">
        <v>150</v>
      </c>
      <c r="E13" s="105" t="s">
        <v>182</v>
      </c>
      <c r="F13" s="105" t="s">
        <v>26</v>
      </c>
      <c r="G13" s="105" t="s">
        <v>183</v>
      </c>
      <c r="H13" s="105" t="s">
        <v>184</v>
      </c>
      <c r="I13" s="105" t="s">
        <v>185</v>
      </c>
      <c r="J13" s="105">
        <v>10</v>
      </c>
      <c r="K13" s="105">
        <v>10</v>
      </c>
      <c r="L13" s="105"/>
      <c r="M13" s="105"/>
      <c r="N13" s="105">
        <v>10</v>
      </c>
      <c r="O13" s="105"/>
      <c r="P13" s="105" t="s">
        <v>127</v>
      </c>
    </row>
    <row r="14" ht="95" customHeight="true" spans="1:16">
      <c r="A14" s="105">
        <v>8</v>
      </c>
      <c r="B14" s="105" t="s">
        <v>186</v>
      </c>
      <c r="C14" s="105" t="s">
        <v>168</v>
      </c>
      <c r="D14" s="105" t="s">
        <v>150</v>
      </c>
      <c r="E14" s="105" t="s">
        <v>187</v>
      </c>
      <c r="F14" s="105" t="s">
        <v>26</v>
      </c>
      <c r="G14" s="105" t="s">
        <v>188</v>
      </c>
      <c r="H14" s="105" t="s">
        <v>189</v>
      </c>
      <c r="I14" s="105" t="s">
        <v>190</v>
      </c>
      <c r="J14" s="105">
        <v>10</v>
      </c>
      <c r="K14" s="105">
        <v>10</v>
      </c>
      <c r="L14" s="105"/>
      <c r="M14" s="105"/>
      <c r="N14" s="105">
        <v>10</v>
      </c>
      <c r="O14" s="105"/>
      <c r="P14" s="105" t="s">
        <v>127</v>
      </c>
    </row>
    <row r="15" ht="95" customHeight="true" spans="1:16">
      <c r="A15" s="105">
        <v>9</v>
      </c>
      <c r="B15" s="105" t="s">
        <v>191</v>
      </c>
      <c r="C15" s="105" t="s">
        <v>168</v>
      </c>
      <c r="D15" s="105" t="s">
        <v>150</v>
      </c>
      <c r="E15" s="105" t="s">
        <v>192</v>
      </c>
      <c r="F15" s="105" t="s">
        <v>26</v>
      </c>
      <c r="G15" s="105" t="s">
        <v>52</v>
      </c>
      <c r="H15" s="105" t="s">
        <v>184</v>
      </c>
      <c r="I15" s="105" t="s">
        <v>193</v>
      </c>
      <c r="J15" s="105">
        <v>10</v>
      </c>
      <c r="K15" s="105">
        <v>10</v>
      </c>
      <c r="L15" s="105"/>
      <c r="M15" s="105"/>
      <c r="N15" s="105">
        <v>10</v>
      </c>
      <c r="O15" s="105"/>
      <c r="P15" s="105" t="s">
        <v>127</v>
      </c>
    </row>
    <row r="16" ht="95" customHeight="true" spans="1:16">
      <c r="A16" s="105">
        <v>10</v>
      </c>
      <c r="B16" s="105" t="s">
        <v>194</v>
      </c>
      <c r="C16" s="105" t="s">
        <v>168</v>
      </c>
      <c r="D16" s="105" t="s">
        <v>150</v>
      </c>
      <c r="E16" s="105" t="s">
        <v>195</v>
      </c>
      <c r="F16" s="105" t="s">
        <v>26</v>
      </c>
      <c r="G16" s="105" t="s">
        <v>196</v>
      </c>
      <c r="H16" s="105" t="s">
        <v>197</v>
      </c>
      <c r="I16" s="105" t="s">
        <v>198</v>
      </c>
      <c r="J16" s="105">
        <v>10</v>
      </c>
      <c r="K16" s="105">
        <v>10</v>
      </c>
      <c r="L16" s="105"/>
      <c r="M16" s="105"/>
      <c r="N16" s="105">
        <v>10</v>
      </c>
      <c r="O16" s="105"/>
      <c r="P16" s="105" t="s">
        <v>127</v>
      </c>
    </row>
    <row r="17" ht="95" customHeight="true" spans="1:16">
      <c r="A17" s="105">
        <v>11</v>
      </c>
      <c r="B17" s="105" t="s">
        <v>199</v>
      </c>
      <c r="C17" s="105" t="s">
        <v>168</v>
      </c>
      <c r="D17" s="105" t="s">
        <v>150</v>
      </c>
      <c r="E17" s="105" t="s">
        <v>200</v>
      </c>
      <c r="F17" s="105" t="s">
        <v>26</v>
      </c>
      <c r="G17" s="105" t="s">
        <v>201</v>
      </c>
      <c r="H17" s="105" t="s">
        <v>184</v>
      </c>
      <c r="I17" s="105" t="s">
        <v>202</v>
      </c>
      <c r="J17" s="105">
        <v>10</v>
      </c>
      <c r="K17" s="105">
        <v>10</v>
      </c>
      <c r="L17" s="105"/>
      <c r="M17" s="105"/>
      <c r="N17" s="105">
        <v>10</v>
      </c>
      <c r="O17" s="105"/>
      <c r="P17" s="105" t="s">
        <v>127</v>
      </c>
    </row>
    <row r="18" ht="95" customHeight="true" spans="1:16">
      <c r="A18" s="105">
        <v>12</v>
      </c>
      <c r="B18" s="105" t="s">
        <v>203</v>
      </c>
      <c r="C18" s="105" t="s">
        <v>168</v>
      </c>
      <c r="D18" s="105" t="s">
        <v>150</v>
      </c>
      <c r="E18" s="105" t="s">
        <v>204</v>
      </c>
      <c r="F18" s="105" t="s">
        <v>26</v>
      </c>
      <c r="G18" s="105" t="s">
        <v>205</v>
      </c>
      <c r="H18" s="105" t="s">
        <v>184</v>
      </c>
      <c r="I18" s="105" t="s">
        <v>206</v>
      </c>
      <c r="J18" s="105">
        <v>10</v>
      </c>
      <c r="K18" s="105">
        <v>10</v>
      </c>
      <c r="L18" s="105"/>
      <c r="M18" s="105"/>
      <c r="N18" s="105">
        <v>10</v>
      </c>
      <c r="O18" s="105"/>
      <c r="P18" s="105" t="s">
        <v>127</v>
      </c>
    </row>
    <row r="19" ht="95" customHeight="true" spans="1:16">
      <c r="A19" s="105">
        <v>13</v>
      </c>
      <c r="B19" s="105" t="s">
        <v>207</v>
      </c>
      <c r="C19" s="105" t="s">
        <v>168</v>
      </c>
      <c r="D19" s="105" t="s">
        <v>150</v>
      </c>
      <c r="E19" s="105" t="s">
        <v>208</v>
      </c>
      <c r="F19" s="105" t="s">
        <v>26</v>
      </c>
      <c r="G19" s="105" t="s">
        <v>209</v>
      </c>
      <c r="H19" s="105" t="s">
        <v>184</v>
      </c>
      <c r="I19" s="105" t="s">
        <v>210</v>
      </c>
      <c r="J19" s="105">
        <v>10</v>
      </c>
      <c r="K19" s="105">
        <v>10</v>
      </c>
      <c r="L19" s="105"/>
      <c r="M19" s="105"/>
      <c r="N19" s="105">
        <v>10</v>
      </c>
      <c r="O19" s="105"/>
      <c r="P19" s="105" t="s">
        <v>127</v>
      </c>
    </row>
    <row r="20" ht="95" customHeight="true" spans="1:16">
      <c r="A20" s="105">
        <v>14</v>
      </c>
      <c r="B20" s="105" t="s">
        <v>211</v>
      </c>
      <c r="C20" s="105" t="s">
        <v>168</v>
      </c>
      <c r="D20" s="105" t="s">
        <v>150</v>
      </c>
      <c r="E20" s="105" t="s">
        <v>212</v>
      </c>
      <c r="F20" s="105" t="s">
        <v>26</v>
      </c>
      <c r="G20" s="105" t="s">
        <v>213</v>
      </c>
      <c r="H20" s="105" t="s">
        <v>184</v>
      </c>
      <c r="I20" s="105" t="s">
        <v>214</v>
      </c>
      <c r="J20" s="105">
        <v>10</v>
      </c>
      <c r="K20" s="105">
        <v>10</v>
      </c>
      <c r="L20" s="105"/>
      <c r="M20" s="105"/>
      <c r="N20" s="105">
        <v>10</v>
      </c>
      <c r="O20" s="105"/>
      <c r="P20" s="105" t="s">
        <v>127</v>
      </c>
    </row>
    <row r="21" ht="95" customHeight="true" spans="1:16">
      <c r="A21" s="105">
        <v>15</v>
      </c>
      <c r="B21" s="105" t="s">
        <v>215</v>
      </c>
      <c r="C21" s="105" t="s">
        <v>168</v>
      </c>
      <c r="D21" s="105" t="s">
        <v>150</v>
      </c>
      <c r="E21" s="105" t="s">
        <v>216</v>
      </c>
      <c r="F21" s="105" t="s">
        <v>26</v>
      </c>
      <c r="G21" s="105" t="s">
        <v>217</v>
      </c>
      <c r="H21" s="105" t="s">
        <v>218</v>
      </c>
      <c r="I21" s="105" t="s">
        <v>219</v>
      </c>
      <c r="J21" s="105">
        <v>6</v>
      </c>
      <c r="K21" s="105">
        <v>6</v>
      </c>
      <c r="L21" s="105"/>
      <c r="M21" s="105"/>
      <c r="N21" s="105">
        <v>6</v>
      </c>
      <c r="O21" s="105"/>
      <c r="P21" s="105" t="s">
        <v>127</v>
      </c>
    </row>
    <row r="22" ht="95" customHeight="true" spans="1:16">
      <c r="A22" s="105">
        <v>16</v>
      </c>
      <c r="B22" s="105" t="s">
        <v>220</v>
      </c>
      <c r="C22" s="105" t="s">
        <v>168</v>
      </c>
      <c r="D22" s="105" t="s">
        <v>150</v>
      </c>
      <c r="E22" s="105" t="s">
        <v>221</v>
      </c>
      <c r="F22" s="105" t="s">
        <v>26</v>
      </c>
      <c r="G22" s="105" t="s">
        <v>222</v>
      </c>
      <c r="H22" s="105" t="s">
        <v>184</v>
      </c>
      <c r="I22" s="105" t="s">
        <v>202</v>
      </c>
      <c r="J22" s="105">
        <v>10</v>
      </c>
      <c r="K22" s="105">
        <v>10</v>
      </c>
      <c r="L22" s="105"/>
      <c r="M22" s="105"/>
      <c r="N22" s="105">
        <v>10</v>
      </c>
      <c r="O22" s="105"/>
      <c r="P22" s="105" t="s">
        <v>127</v>
      </c>
    </row>
    <row r="23" s="98" customFormat="true" ht="106" customHeight="true" spans="1:16">
      <c r="A23" s="105">
        <v>17</v>
      </c>
      <c r="B23" s="105" t="s">
        <v>223</v>
      </c>
      <c r="C23" s="105" t="s">
        <v>149</v>
      </c>
      <c r="D23" s="105" t="s">
        <v>224</v>
      </c>
      <c r="E23" s="105" t="s">
        <v>225</v>
      </c>
      <c r="F23" s="105" t="s">
        <v>152</v>
      </c>
      <c r="G23" s="105" t="s">
        <v>170</v>
      </c>
      <c r="H23" s="105" t="s">
        <v>226</v>
      </c>
      <c r="I23" s="105" t="s">
        <v>227</v>
      </c>
      <c r="J23" s="105">
        <v>52.1989</v>
      </c>
      <c r="K23" s="113">
        <v>52.1989</v>
      </c>
      <c r="L23" s="105">
        <v>52.1989</v>
      </c>
      <c r="M23" s="105"/>
      <c r="N23" s="105"/>
      <c r="O23" s="105"/>
      <c r="P23" s="105" t="s">
        <v>127</v>
      </c>
    </row>
    <row r="24" ht="142" customHeight="true" spans="1:16">
      <c r="A24" s="105">
        <v>18</v>
      </c>
      <c r="B24" s="105" t="s">
        <v>228</v>
      </c>
      <c r="C24" s="105" t="s">
        <v>149</v>
      </c>
      <c r="D24" s="105" t="s">
        <v>150</v>
      </c>
      <c r="E24" s="105" t="s">
        <v>229</v>
      </c>
      <c r="F24" s="105" t="s">
        <v>152</v>
      </c>
      <c r="G24" s="105" t="s">
        <v>201</v>
      </c>
      <c r="H24" s="105" t="s">
        <v>230</v>
      </c>
      <c r="I24" s="105" t="s">
        <v>231</v>
      </c>
      <c r="J24" s="105">
        <v>264.239</v>
      </c>
      <c r="K24" s="105">
        <v>264.239</v>
      </c>
      <c r="L24" s="105">
        <v>264.239</v>
      </c>
      <c r="M24" s="105"/>
      <c r="N24" s="105"/>
      <c r="O24" s="105"/>
      <c r="P24" s="105" t="s">
        <v>127</v>
      </c>
    </row>
  </sheetData>
  <sheetProtection formatCells="0" insertHyperlinks="0" autoFilter="0"/>
  <autoFilter ref="A4:P24">
    <extLst/>
  </autoFilter>
  <mergeCells count="17">
    <mergeCell ref="A1:B1"/>
    <mergeCell ref="A2:P2"/>
    <mergeCell ref="K3:N3"/>
    <mergeCell ref="L4:M4"/>
    <mergeCell ref="A3:A5"/>
    <mergeCell ref="B3:B5"/>
    <mergeCell ref="C3:C5"/>
    <mergeCell ref="D3:D5"/>
    <mergeCell ref="E3:E5"/>
    <mergeCell ref="F3:F5"/>
    <mergeCell ref="G3:G5"/>
    <mergeCell ref="H3:H5"/>
    <mergeCell ref="I3:I5"/>
    <mergeCell ref="J3:J5"/>
    <mergeCell ref="K4:K5"/>
    <mergeCell ref="O3:O5"/>
    <mergeCell ref="P3:P5"/>
  </mergeCells>
  <conditionalFormatting sqref="B7">
    <cfRule type="duplicateValues" dxfId="1" priority="2"/>
  </conditionalFormatting>
  <conditionalFormatting sqref="B8">
    <cfRule type="duplicateValues" dxfId="1" priority="1"/>
  </conditionalFormatting>
  <pageMargins left="0.554861111111111" right="0.554861111111111" top="0.60625" bottom="0.60625" header="0.5" footer="0.5"/>
  <pageSetup paperSize="8" scale="50" fitToHeight="0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7"/>
  <sheetViews>
    <sheetView topLeftCell="A31" workbookViewId="0">
      <selection activeCell="H62" sqref="H62"/>
    </sheetView>
  </sheetViews>
  <sheetFormatPr defaultColWidth="8.89166666666667" defaultRowHeight="13.5"/>
  <cols>
    <col min="1" max="4" width="8.89166666666667" style="4"/>
    <col min="5" max="5" width="12.5" style="4" customWidth="true"/>
    <col min="6" max="6" width="8.89166666666667" style="4"/>
    <col min="7" max="7" width="7.125" style="4" customWidth="true"/>
    <col min="8" max="8" width="8.89166666666667" style="4"/>
    <col min="9" max="9" width="7.5" style="4" customWidth="true"/>
    <col min="10" max="16384" width="8.89166666666667" style="4"/>
  </cols>
  <sheetData>
    <row r="1" s="47" customFormat="true" ht="35" customHeight="true" spans="1:9">
      <c r="A1" s="49" t="s">
        <v>232</v>
      </c>
      <c r="B1" s="49"/>
      <c r="C1" s="49"/>
      <c r="D1" s="49"/>
      <c r="E1" s="49"/>
      <c r="F1" s="49"/>
      <c r="G1" s="49"/>
      <c r="H1" s="49"/>
      <c r="I1" s="49"/>
    </row>
    <row r="2" s="48" customFormat="true" ht="16" customHeight="true" spans="1:9">
      <c r="A2" s="8" t="s">
        <v>233</v>
      </c>
      <c r="B2" s="50"/>
      <c r="C2" s="50"/>
      <c r="D2" s="50"/>
      <c r="E2" s="50"/>
      <c r="F2" s="50"/>
      <c r="G2" s="50"/>
      <c r="H2" s="50"/>
      <c r="I2" s="50"/>
    </row>
    <row r="3" s="48" customFormat="true" ht="16" customHeight="true" spans="1:9">
      <c r="A3" s="51"/>
      <c r="B3" s="51"/>
      <c r="C3" s="51"/>
      <c r="D3" s="51"/>
      <c r="E3" s="58"/>
      <c r="F3" s="58"/>
      <c r="G3" s="58"/>
      <c r="H3" s="58"/>
      <c r="I3" s="58"/>
    </row>
    <row r="4" s="47" customFormat="true" ht="40" customHeight="true" spans="1:9">
      <c r="A4" s="11" t="s">
        <v>7</v>
      </c>
      <c r="B4" s="11"/>
      <c r="C4" s="11"/>
      <c r="D4" s="11" t="s">
        <v>157</v>
      </c>
      <c r="E4" s="11"/>
      <c r="F4" s="11" t="s">
        <v>234</v>
      </c>
      <c r="G4" s="11"/>
      <c r="H4" s="11"/>
      <c r="I4" s="11"/>
    </row>
    <row r="5" s="47" customFormat="true" ht="27" customHeight="true" spans="1:9">
      <c r="A5" s="11" t="s">
        <v>138</v>
      </c>
      <c r="B5" s="11"/>
      <c r="C5" s="11"/>
      <c r="D5" s="52" t="s">
        <v>158</v>
      </c>
      <c r="E5" s="59"/>
      <c r="F5" s="11" t="s">
        <v>235</v>
      </c>
      <c r="G5" s="11"/>
      <c r="H5" s="11" t="s">
        <v>236</v>
      </c>
      <c r="I5" s="11"/>
    </row>
    <row r="6" s="47" customFormat="true" ht="18" customHeight="true" spans="1:9">
      <c r="A6" s="11" t="s">
        <v>237</v>
      </c>
      <c r="B6" s="53"/>
      <c r="C6" s="53"/>
      <c r="D6" s="15" t="s">
        <v>238</v>
      </c>
      <c r="E6" s="15"/>
      <c r="F6" s="11">
        <v>800</v>
      </c>
      <c r="G6" s="11"/>
      <c r="H6" s="11"/>
      <c r="I6" s="11"/>
    </row>
    <row r="7" s="47" customFormat="true" ht="18" customHeight="true" spans="1:9">
      <c r="A7" s="53"/>
      <c r="B7" s="53"/>
      <c r="C7" s="53"/>
      <c r="D7" s="11" t="s">
        <v>239</v>
      </c>
      <c r="E7" s="11"/>
      <c r="F7" s="11">
        <v>800</v>
      </c>
      <c r="G7" s="11"/>
      <c r="H7" s="11"/>
      <c r="I7" s="11"/>
    </row>
    <row r="8" s="47" customFormat="true" ht="18" customHeight="true" spans="1:9">
      <c r="A8" s="53"/>
      <c r="B8" s="53"/>
      <c r="C8" s="53"/>
      <c r="D8" s="11" t="s">
        <v>240</v>
      </c>
      <c r="E8" s="11"/>
      <c r="F8" s="11"/>
      <c r="G8" s="11"/>
      <c r="H8" s="11"/>
      <c r="I8" s="11"/>
    </row>
    <row r="9" s="47" customFormat="true" ht="18" customHeight="true" spans="1:9">
      <c r="A9" s="11" t="s">
        <v>241</v>
      </c>
      <c r="B9" s="11" t="s">
        <v>242</v>
      </c>
      <c r="C9" s="11"/>
      <c r="D9" s="11"/>
      <c r="E9" s="11"/>
      <c r="F9" s="11"/>
      <c r="G9" s="11"/>
      <c r="H9" s="11"/>
      <c r="I9" s="11"/>
    </row>
    <row r="10" s="47" customFormat="true" ht="56.25" customHeight="true" spans="1:9">
      <c r="A10" s="11"/>
      <c r="B10" s="15" t="s">
        <v>243</v>
      </c>
      <c r="C10" s="15"/>
      <c r="D10" s="15"/>
      <c r="E10" s="15"/>
      <c r="F10" s="15"/>
      <c r="G10" s="15"/>
      <c r="H10" s="15"/>
      <c r="I10" s="11"/>
    </row>
    <row r="11" s="47" customFormat="true" ht="18" customHeight="true" spans="1:9">
      <c r="A11" s="17" t="s">
        <v>244</v>
      </c>
      <c r="B11" s="11" t="s">
        <v>245</v>
      </c>
      <c r="C11" s="11"/>
      <c r="D11" s="11" t="s">
        <v>246</v>
      </c>
      <c r="E11" s="11" t="s">
        <v>247</v>
      </c>
      <c r="F11" s="11"/>
      <c r="G11" s="11"/>
      <c r="H11" s="11"/>
      <c r="I11" s="11" t="s">
        <v>248</v>
      </c>
    </row>
    <row r="12" s="47" customFormat="true" ht="20" customHeight="true" spans="1:9">
      <c r="A12" s="19"/>
      <c r="B12" s="11" t="s">
        <v>249</v>
      </c>
      <c r="C12" s="11"/>
      <c r="D12" s="17" t="s">
        <v>250</v>
      </c>
      <c r="E12" s="60" t="s">
        <v>251</v>
      </c>
      <c r="F12" s="61"/>
      <c r="G12" s="61"/>
      <c r="H12" s="62"/>
      <c r="I12" s="63" t="s">
        <v>252</v>
      </c>
    </row>
    <row r="13" s="47" customFormat="true" ht="20" customHeight="true" spans="1:9">
      <c r="A13" s="19"/>
      <c r="B13" s="11"/>
      <c r="C13" s="11"/>
      <c r="D13" s="19"/>
      <c r="E13" s="60" t="s">
        <v>253</v>
      </c>
      <c r="F13" s="61"/>
      <c r="G13" s="61"/>
      <c r="H13" s="62"/>
      <c r="I13" s="63" t="s">
        <v>254</v>
      </c>
    </row>
    <row r="14" s="47" customFormat="true" ht="20" customHeight="true" spans="1:9">
      <c r="A14" s="19"/>
      <c r="B14" s="11"/>
      <c r="C14" s="11"/>
      <c r="D14" s="19"/>
      <c r="E14" s="60" t="s">
        <v>255</v>
      </c>
      <c r="F14" s="61"/>
      <c r="G14" s="61"/>
      <c r="H14" s="62"/>
      <c r="I14" s="63" t="s">
        <v>256</v>
      </c>
    </row>
    <row r="15" s="47" customFormat="true" ht="20" customHeight="true" spans="1:9">
      <c r="A15" s="19"/>
      <c r="B15" s="11"/>
      <c r="C15" s="11"/>
      <c r="D15" s="19"/>
      <c r="E15" s="60" t="s">
        <v>257</v>
      </c>
      <c r="F15" s="61"/>
      <c r="G15" s="61"/>
      <c r="H15" s="62"/>
      <c r="I15" s="63" t="s">
        <v>256</v>
      </c>
    </row>
    <row r="16" s="47" customFormat="true" ht="20" customHeight="true" spans="1:9">
      <c r="A16" s="19"/>
      <c r="B16" s="11"/>
      <c r="C16" s="11"/>
      <c r="D16" s="19"/>
      <c r="E16" s="60" t="s">
        <v>258</v>
      </c>
      <c r="F16" s="61"/>
      <c r="G16" s="61"/>
      <c r="H16" s="62"/>
      <c r="I16" s="63" t="s">
        <v>259</v>
      </c>
    </row>
    <row r="17" s="47" customFormat="true" ht="20" customHeight="true" spans="1:9">
      <c r="A17" s="19"/>
      <c r="B17" s="11"/>
      <c r="C17" s="11"/>
      <c r="D17" s="19"/>
      <c r="E17" s="60" t="s">
        <v>260</v>
      </c>
      <c r="F17" s="61"/>
      <c r="G17" s="61"/>
      <c r="H17" s="62"/>
      <c r="I17" s="63" t="s">
        <v>261</v>
      </c>
    </row>
    <row r="18" s="47" customFormat="true" ht="20" customHeight="true" spans="1:9">
      <c r="A18" s="19"/>
      <c r="B18" s="11"/>
      <c r="C18" s="11"/>
      <c r="D18" s="11" t="s">
        <v>262</v>
      </c>
      <c r="E18" s="60" t="s">
        <v>263</v>
      </c>
      <c r="F18" s="61"/>
      <c r="G18" s="61"/>
      <c r="H18" s="62"/>
      <c r="I18" s="64" t="s">
        <v>264</v>
      </c>
    </row>
    <row r="19" s="47" customFormat="true" ht="20" customHeight="true" spans="1:9">
      <c r="A19" s="19"/>
      <c r="B19" s="11"/>
      <c r="C19" s="11"/>
      <c r="D19" s="11"/>
      <c r="E19" s="60"/>
      <c r="F19" s="61"/>
      <c r="G19" s="61"/>
      <c r="H19" s="62"/>
      <c r="I19" s="11"/>
    </row>
    <row r="20" s="47" customFormat="true" ht="20" customHeight="true" spans="1:9">
      <c r="A20" s="19"/>
      <c r="B20" s="11"/>
      <c r="C20" s="11"/>
      <c r="D20" s="11" t="s">
        <v>265</v>
      </c>
      <c r="E20" s="60" t="s">
        <v>266</v>
      </c>
      <c r="F20" s="61"/>
      <c r="G20" s="61"/>
      <c r="H20" s="62"/>
      <c r="I20" s="65">
        <v>1</v>
      </c>
    </row>
    <row r="21" s="47" customFormat="true" ht="20" customHeight="true" spans="1:9">
      <c r="A21" s="19"/>
      <c r="B21" s="11"/>
      <c r="C21" s="11"/>
      <c r="D21" s="11"/>
      <c r="E21" s="60"/>
      <c r="F21" s="61"/>
      <c r="G21" s="61"/>
      <c r="H21" s="62"/>
      <c r="I21" s="11"/>
    </row>
    <row r="22" s="47" customFormat="true" ht="18" customHeight="true" spans="1:9">
      <c r="A22" s="19"/>
      <c r="B22" s="11"/>
      <c r="C22" s="11"/>
      <c r="D22" s="11" t="s">
        <v>267</v>
      </c>
      <c r="E22" s="60" t="s">
        <v>268</v>
      </c>
      <c r="F22" s="61"/>
      <c r="G22" s="61"/>
      <c r="H22" s="62"/>
      <c r="I22" s="66" t="s">
        <v>269</v>
      </c>
    </row>
    <row r="23" s="47" customFormat="true" ht="20" customHeight="true" spans="1:9">
      <c r="A23" s="19"/>
      <c r="B23" s="11"/>
      <c r="C23" s="11"/>
      <c r="D23" s="11"/>
      <c r="E23" s="60"/>
      <c r="F23" s="61"/>
      <c r="G23" s="61"/>
      <c r="H23" s="62"/>
      <c r="I23" s="11"/>
    </row>
    <row r="24" s="47" customFormat="true" ht="30" customHeight="true" spans="1:9">
      <c r="A24" s="19"/>
      <c r="B24" s="20" t="s">
        <v>270</v>
      </c>
      <c r="C24" s="55"/>
      <c r="D24" s="11" t="s">
        <v>271</v>
      </c>
      <c r="E24" s="60"/>
      <c r="F24" s="61"/>
      <c r="G24" s="61"/>
      <c r="H24" s="62"/>
      <c r="I24" s="11"/>
    </row>
    <row r="25" s="47" customFormat="true" ht="36" customHeight="true" spans="1:9">
      <c r="A25" s="19"/>
      <c r="B25" s="56"/>
      <c r="C25" s="57"/>
      <c r="D25" s="17" t="s">
        <v>272</v>
      </c>
      <c r="E25" s="60" t="s">
        <v>273</v>
      </c>
      <c r="F25" s="61"/>
      <c r="G25" s="61"/>
      <c r="H25" s="62"/>
      <c r="I25" s="63" t="s">
        <v>274</v>
      </c>
    </row>
    <row r="26" s="47" customFormat="true" ht="40" customHeight="true" spans="1:9">
      <c r="A26" s="19"/>
      <c r="B26" s="56"/>
      <c r="C26" s="57"/>
      <c r="D26" s="11" t="s">
        <v>275</v>
      </c>
      <c r="E26" s="60"/>
      <c r="F26" s="61"/>
      <c r="G26" s="61"/>
      <c r="H26" s="62"/>
      <c r="I26" s="11"/>
    </row>
    <row r="27" s="47" customFormat="true" ht="20" customHeight="true" spans="1:9">
      <c r="A27" s="19"/>
      <c r="B27" s="56"/>
      <c r="C27" s="57"/>
      <c r="D27" s="11" t="s">
        <v>276</v>
      </c>
      <c r="E27" s="60" t="s">
        <v>277</v>
      </c>
      <c r="F27" s="61"/>
      <c r="G27" s="61"/>
      <c r="H27" s="62"/>
      <c r="I27" s="11" t="s">
        <v>278</v>
      </c>
    </row>
    <row r="28" s="47" customFormat="true" ht="20" customHeight="true" spans="1:9">
      <c r="A28" s="19"/>
      <c r="B28" s="56"/>
      <c r="C28" s="57"/>
      <c r="D28" s="11"/>
      <c r="E28" s="60"/>
      <c r="F28" s="61"/>
      <c r="G28" s="61"/>
      <c r="H28" s="62"/>
      <c r="I28" s="11"/>
    </row>
    <row r="29" s="47" customFormat="true" ht="20" customHeight="true" spans="1:9">
      <c r="A29" s="19"/>
      <c r="B29" s="11" t="s">
        <v>279</v>
      </c>
      <c r="C29" s="11"/>
      <c r="D29" s="11" t="s">
        <v>280</v>
      </c>
      <c r="E29" s="60" t="s">
        <v>281</v>
      </c>
      <c r="F29" s="61"/>
      <c r="G29" s="61"/>
      <c r="H29" s="62"/>
      <c r="I29" s="11" t="s">
        <v>282</v>
      </c>
    </row>
    <row r="30" s="47" customFormat="true" ht="20" customHeight="true" spans="1:9">
      <c r="A30" s="54"/>
      <c r="B30" s="11"/>
      <c r="C30" s="11"/>
      <c r="D30" s="11"/>
      <c r="E30" s="15"/>
      <c r="F30" s="15"/>
      <c r="G30" s="15"/>
      <c r="H30" s="15"/>
      <c r="I30" s="11"/>
    </row>
    <row r="37" ht="45" customHeight="true" spans="1:9">
      <c r="A37" s="95"/>
      <c r="B37" s="95"/>
      <c r="C37" s="95"/>
      <c r="D37" s="95"/>
      <c r="E37" s="95"/>
      <c r="F37" s="95"/>
      <c r="G37" s="95"/>
      <c r="H37" s="95"/>
      <c r="I37" s="95"/>
    </row>
  </sheetData>
  <mergeCells count="53">
    <mergeCell ref="A1:I1"/>
    <mergeCell ref="A2:I2"/>
    <mergeCell ref="A3:D3"/>
    <mergeCell ref="A4:C4"/>
    <mergeCell ref="D4:E4"/>
    <mergeCell ref="F4:G4"/>
    <mergeCell ref="H4:I4"/>
    <mergeCell ref="A5:C5"/>
    <mergeCell ref="D5:E5"/>
    <mergeCell ref="F5:G5"/>
    <mergeCell ref="H5:I5"/>
    <mergeCell ref="D6:E6"/>
    <mergeCell ref="F6:I6"/>
    <mergeCell ref="D7:E7"/>
    <mergeCell ref="F7:I7"/>
    <mergeCell ref="D8:E8"/>
    <mergeCell ref="F8:I8"/>
    <mergeCell ref="B9:I9"/>
    <mergeCell ref="B10:I10"/>
    <mergeCell ref="B11:C11"/>
    <mergeCell ref="E11:H11"/>
    <mergeCell ref="E12:H12"/>
    <mergeCell ref="E13:H13"/>
    <mergeCell ref="E14:H14"/>
    <mergeCell ref="E15:H15"/>
    <mergeCell ref="E16:H16"/>
    <mergeCell ref="E17:H17"/>
    <mergeCell ref="E18:H18"/>
    <mergeCell ref="E19:H19"/>
    <mergeCell ref="E20:H20"/>
    <mergeCell ref="E21:H21"/>
    <mergeCell ref="E22:H22"/>
    <mergeCell ref="E23:H23"/>
    <mergeCell ref="E24:H24"/>
    <mergeCell ref="E25:H25"/>
    <mergeCell ref="E26:H26"/>
    <mergeCell ref="E27:H27"/>
    <mergeCell ref="E28:H28"/>
    <mergeCell ref="E29:H29"/>
    <mergeCell ref="E30:H30"/>
    <mergeCell ref="A37:I37"/>
    <mergeCell ref="A9:A10"/>
    <mergeCell ref="A11:A30"/>
    <mergeCell ref="D12:D17"/>
    <mergeCell ref="D18:D19"/>
    <mergeCell ref="D20:D21"/>
    <mergeCell ref="D22:D23"/>
    <mergeCell ref="D27:D28"/>
    <mergeCell ref="D29:D30"/>
    <mergeCell ref="A6:C8"/>
    <mergeCell ref="B12:C23"/>
    <mergeCell ref="B24:C28"/>
    <mergeCell ref="B29:C30"/>
  </mergeCells>
  <printOptions horizontalCentered="true"/>
  <pageMargins left="0.357638888888889" right="0.357638888888889" top="0.511805555555556" bottom="0.472222222222222" header="0.5" footer="0.5"/>
  <pageSetup paperSize="9" orientation="portrait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0"/>
  <sheetViews>
    <sheetView topLeftCell="A75" workbookViewId="0">
      <selection activeCell="H75" sqref="H75:I75"/>
    </sheetView>
  </sheetViews>
  <sheetFormatPr defaultColWidth="8.89166666666667" defaultRowHeight="13.5"/>
  <cols>
    <col min="1" max="1" width="5.66666666666667" style="67" customWidth="true"/>
    <col min="2" max="2" width="6.44166666666667" style="67" customWidth="true"/>
    <col min="3" max="3" width="4.66666666666667" style="67" customWidth="true"/>
    <col min="4" max="4" width="12.4416666666667" style="67" customWidth="true"/>
    <col min="5" max="5" width="15.1083333333333" style="67" customWidth="true"/>
    <col min="6" max="7" width="8.89166666666667" style="67"/>
    <col min="8" max="8" width="10.225" style="67" customWidth="true"/>
    <col min="9" max="9" width="9.25" style="67" customWidth="true"/>
    <col min="10" max="16384" width="8.89166666666667" style="67"/>
  </cols>
  <sheetData>
    <row r="1" s="47" customFormat="true" ht="20.25" customHeight="true" spans="1:9">
      <c r="A1" s="49" t="s">
        <v>283</v>
      </c>
      <c r="B1" s="49"/>
      <c r="C1" s="49"/>
      <c r="D1" s="49"/>
      <c r="E1" s="49"/>
      <c r="F1" s="49"/>
      <c r="G1" s="49"/>
      <c r="H1" s="49"/>
      <c r="I1" s="49"/>
    </row>
    <row r="2" s="47" customFormat="true" ht="18" customHeight="true" spans="1:9">
      <c r="A2" s="8" t="s">
        <v>233</v>
      </c>
      <c r="B2" s="50"/>
      <c r="C2" s="50"/>
      <c r="D2" s="50"/>
      <c r="E2" s="50"/>
      <c r="F2" s="50"/>
      <c r="G2" s="50"/>
      <c r="H2" s="50"/>
      <c r="I2" s="50"/>
    </row>
    <row r="3" s="47" customFormat="true" ht="18" customHeight="true" spans="1:9">
      <c r="A3" s="51"/>
      <c r="B3" s="51"/>
      <c r="C3" s="51"/>
      <c r="D3" s="51"/>
      <c r="E3" s="58"/>
      <c r="F3" s="58"/>
      <c r="G3" s="58"/>
      <c r="H3" s="58"/>
      <c r="I3" s="58"/>
    </row>
    <row r="4" s="47" customFormat="true" ht="37" customHeight="true" spans="1:9">
      <c r="A4" s="11" t="s">
        <v>7</v>
      </c>
      <c r="B4" s="11"/>
      <c r="C4" s="11"/>
      <c r="D4" s="11" t="s">
        <v>148</v>
      </c>
      <c r="E4" s="11"/>
      <c r="F4" s="11" t="s">
        <v>234</v>
      </c>
      <c r="G4" s="11"/>
      <c r="H4" s="11"/>
      <c r="I4" s="11"/>
    </row>
    <row r="5" s="47" customFormat="true" ht="31" customHeight="true" spans="1:9">
      <c r="A5" s="11" t="s">
        <v>138</v>
      </c>
      <c r="B5" s="11"/>
      <c r="C5" s="11"/>
      <c r="D5" s="52" t="s">
        <v>284</v>
      </c>
      <c r="E5" s="59"/>
      <c r="F5" s="11" t="s">
        <v>235</v>
      </c>
      <c r="G5" s="11"/>
      <c r="H5" s="11" t="s">
        <v>153</v>
      </c>
      <c r="I5" s="11"/>
    </row>
    <row r="6" s="47" customFormat="true" ht="18" customHeight="true" spans="1:9">
      <c r="A6" s="11" t="s">
        <v>237</v>
      </c>
      <c r="B6" s="53"/>
      <c r="C6" s="53"/>
      <c r="D6" s="15" t="s">
        <v>238</v>
      </c>
      <c r="E6" s="15"/>
      <c r="F6" s="11">
        <v>560</v>
      </c>
      <c r="G6" s="11"/>
      <c r="H6" s="11"/>
      <c r="I6" s="11"/>
    </row>
    <row r="7" s="47" customFormat="true" ht="18" customHeight="true" spans="1:9">
      <c r="A7" s="53"/>
      <c r="B7" s="53"/>
      <c r="C7" s="53"/>
      <c r="D7" s="11" t="s">
        <v>239</v>
      </c>
      <c r="E7" s="11"/>
      <c r="F7" s="11">
        <v>560</v>
      </c>
      <c r="G7" s="11"/>
      <c r="H7" s="11"/>
      <c r="I7" s="11"/>
    </row>
    <row r="8" s="47" customFormat="true" ht="18" customHeight="true" spans="1:9">
      <c r="A8" s="53"/>
      <c r="B8" s="53"/>
      <c r="C8" s="53"/>
      <c r="D8" s="11" t="s">
        <v>240</v>
      </c>
      <c r="E8" s="11"/>
      <c r="F8" s="11"/>
      <c r="G8" s="11"/>
      <c r="H8" s="11"/>
      <c r="I8" s="11"/>
    </row>
    <row r="9" s="47" customFormat="true" ht="25" customHeight="true" spans="1:9">
      <c r="A9" s="11" t="s">
        <v>241</v>
      </c>
      <c r="B9" s="11" t="s">
        <v>242</v>
      </c>
      <c r="C9" s="11"/>
      <c r="D9" s="11"/>
      <c r="E9" s="11"/>
      <c r="F9" s="11"/>
      <c r="G9" s="11"/>
      <c r="H9" s="11"/>
      <c r="I9" s="11"/>
    </row>
    <row r="10" s="47" customFormat="true" ht="48" customHeight="true" spans="1:9">
      <c r="A10" s="11"/>
      <c r="B10" s="15" t="s">
        <v>155</v>
      </c>
      <c r="C10" s="15"/>
      <c r="D10" s="15"/>
      <c r="E10" s="15"/>
      <c r="F10" s="15"/>
      <c r="G10" s="15"/>
      <c r="H10" s="15"/>
      <c r="I10" s="11"/>
    </row>
    <row r="11" s="47" customFormat="true" ht="18" customHeight="true" spans="1:9">
      <c r="A11" s="17" t="s">
        <v>244</v>
      </c>
      <c r="B11" s="11" t="s">
        <v>245</v>
      </c>
      <c r="C11" s="11"/>
      <c r="D11" s="11" t="s">
        <v>246</v>
      </c>
      <c r="E11" s="11" t="s">
        <v>247</v>
      </c>
      <c r="F11" s="11"/>
      <c r="G11" s="11"/>
      <c r="H11" s="11"/>
      <c r="I11" s="11" t="s">
        <v>248</v>
      </c>
    </row>
    <row r="12" s="47" customFormat="true" ht="43" customHeight="true" spans="1:9">
      <c r="A12" s="19"/>
      <c r="B12" s="11" t="s">
        <v>249</v>
      </c>
      <c r="C12" s="11"/>
      <c r="D12" s="11" t="s">
        <v>250</v>
      </c>
      <c r="E12" s="60" t="s">
        <v>285</v>
      </c>
      <c r="F12" s="61"/>
      <c r="G12" s="61"/>
      <c r="H12" s="62"/>
      <c r="I12" s="63" t="s">
        <v>286</v>
      </c>
    </row>
    <row r="13" s="47" customFormat="true" ht="18" customHeight="true" spans="1:9">
      <c r="A13" s="19"/>
      <c r="B13" s="11"/>
      <c r="C13" s="11"/>
      <c r="D13" s="11"/>
      <c r="E13" s="60"/>
      <c r="F13" s="61"/>
      <c r="G13" s="61"/>
      <c r="H13" s="62"/>
      <c r="I13" s="63"/>
    </row>
    <row r="14" s="47" customFormat="true" ht="18" customHeight="true" spans="1:9">
      <c r="A14" s="19"/>
      <c r="B14" s="11"/>
      <c r="C14" s="11"/>
      <c r="D14" s="11"/>
      <c r="E14" s="60"/>
      <c r="F14" s="61"/>
      <c r="G14" s="61"/>
      <c r="H14" s="62"/>
      <c r="I14" s="63"/>
    </row>
    <row r="15" s="47" customFormat="true" ht="18" customHeight="true" spans="1:9">
      <c r="A15" s="19"/>
      <c r="B15" s="11"/>
      <c r="C15" s="11"/>
      <c r="D15" s="11"/>
      <c r="E15" s="60"/>
      <c r="F15" s="61"/>
      <c r="G15" s="61"/>
      <c r="H15" s="62"/>
      <c r="I15" s="63"/>
    </row>
    <row r="16" s="47" customFormat="true" ht="18" customHeight="true" spans="1:9">
      <c r="A16" s="19"/>
      <c r="B16" s="11"/>
      <c r="C16" s="11"/>
      <c r="D16" s="11"/>
      <c r="E16" s="60"/>
      <c r="F16" s="61"/>
      <c r="G16" s="61"/>
      <c r="H16" s="62"/>
      <c r="I16" s="63"/>
    </row>
    <row r="17" s="47" customFormat="true" ht="18" customHeight="true" spans="1:9">
      <c r="A17" s="19"/>
      <c r="B17" s="11"/>
      <c r="C17" s="11"/>
      <c r="D17" s="11" t="s">
        <v>262</v>
      </c>
      <c r="E17" s="60" t="s">
        <v>263</v>
      </c>
      <c r="F17" s="61"/>
      <c r="G17" s="61"/>
      <c r="H17" s="62"/>
      <c r="I17" s="64">
        <v>1</v>
      </c>
    </row>
    <row r="18" s="47" customFormat="true" ht="18" customHeight="true" spans="1:9">
      <c r="A18" s="19"/>
      <c r="B18" s="11"/>
      <c r="C18" s="11"/>
      <c r="D18" s="11"/>
      <c r="E18" s="60"/>
      <c r="F18" s="61"/>
      <c r="G18" s="61"/>
      <c r="H18" s="62"/>
      <c r="I18" s="11"/>
    </row>
    <row r="19" s="47" customFormat="true" ht="18" customHeight="true" spans="1:9">
      <c r="A19" s="19"/>
      <c r="B19" s="11"/>
      <c r="C19" s="11"/>
      <c r="D19" s="11" t="s">
        <v>265</v>
      </c>
      <c r="E19" s="60" t="s">
        <v>287</v>
      </c>
      <c r="F19" s="61"/>
      <c r="G19" s="61"/>
      <c r="H19" s="62"/>
      <c r="I19" s="65">
        <v>1</v>
      </c>
    </row>
    <row r="20" s="47" customFormat="true" ht="18" customHeight="true" spans="1:9">
      <c r="A20" s="19"/>
      <c r="B20" s="11"/>
      <c r="C20" s="11"/>
      <c r="D20" s="11"/>
      <c r="E20" s="60"/>
      <c r="F20" s="61"/>
      <c r="G20" s="61"/>
      <c r="H20" s="62"/>
      <c r="I20" s="11"/>
    </row>
    <row r="21" s="47" customFormat="true" ht="31" customHeight="true" spans="1:9">
      <c r="A21" s="19"/>
      <c r="B21" s="11"/>
      <c r="C21" s="11"/>
      <c r="D21" s="11" t="s">
        <v>267</v>
      </c>
      <c r="E21" s="71" t="s">
        <v>288</v>
      </c>
      <c r="F21" s="71"/>
      <c r="G21" s="71"/>
      <c r="H21" s="71"/>
      <c r="I21" s="72" t="s">
        <v>289</v>
      </c>
    </row>
    <row r="22" s="47" customFormat="true" ht="18" customHeight="true" spans="1:9">
      <c r="A22" s="19"/>
      <c r="B22" s="11"/>
      <c r="C22" s="11"/>
      <c r="D22" s="11"/>
      <c r="E22" s="60"/>
      <c r="F22" s="61"/>
      <c r="G22" s="61"/>
      <c r="H22" s="62"/>
      <c r="I22" s="11"/>
    </row>
    <row r="23" s="47" customFormat="true" ht="18" customHeight="true" spans="1:9">
      <c r="A23" s="19"/>
      <c r="B23" s="20" t="s">
        <v>270</v>
      </c>
      <c r="C23" s="55"/>
      <c r="D23" s="11" t="s">
        <v>271</v>
      </c>
      <c r="E23" s="60"/>
      <c r="F23" s="61"/>
      <c r="G23" s="61"/>
      <c r="H23" s="62"/>
      <c r="I23" s="11"/>
    </row>
    <row r="24" s="47" customFormat="true" ht="18" customHeight="true" spans="1:9">
      <c r="A24" s="19"/>
      <c r="B24" s="56"/>
      <c r="C24" s="57"/>
      <c r="D24" s="11"/>
      <c r="E24" s="60"/>
      <c r="F24" s="61"/>
      <c r="G24" s="61"/>
      <c r="H24" s="62"/>
      <c r="I24" s="11"/>
    </row>
    <row r="25" s="47" customFormat="true" ht="18" customHeight="true" spans="1:9">
      <c r="A25" s="19"/>
      <c r="B25" s="56"/>
      <c r="C25" s="57"/>
      <c r="D25" s="17" t="s">
        <v>272</v>
      </c>
      <c r="E25" s="60" t="s">
        <v>290</v>
      </c>
      <c r="F25" s="61"/>
      <c r="G25" s="61"/>
      <c r="H25" s="62"/>
      <c r="I25" s="63" t="s">
        <v>291</v>
      </c>
    </row>
    <row r="26" s="47" customFormat="true" ht="18" customHeight="true" spans="1:9">
      <c r="A26" s="19"/>
      <c r="B26" s="56"/>
      <c r="C26" s="57"/>
      <c r="D26" s="19"/>
      <c r="E26" s="60"/>
      <c r="F26" s="61"/>
      <c r="G26" s="61"/>
      <c r="H26" s="62"/>
      <c r="I26" s="11"/>
    </row>
    <row r="27" s="47" customFormat="true" ht="18" customHeight="true" spans="1:9">
      <c r="A27" s="19"/>
      <c r="B27" s="56"/>
      <c r="C27" s="57"/>
      <c r="D27" s="19"/>
      <c r="E27" s="60"/>
      <c r="F27" s="61"/>
      <c r="G27" s="61"/>
      <c r="H27" s="62"/>
      <c r="I27" s="11"/>
    </row>
    <row r="28" s="47" customFormat="true" ht="18" customHeight="true" spans="1:9">
      <c r="A28" s="19"/>
      <c r="B28" s="56"/>
      <c r="C28" s="57"/>
      <c r="D28" s="11" t="s">
        <v>275</v>
      </c>
      <c r="E28" s="60"/>
      <c r="F28" s="61"/>
      <c r="G28" s="61"/>
      <c r="H28" s="62"/>
      <c r="I28" s="11"/>
    </row>
    <row r="29" s="47" customFormat="true" ht="18" customHeight="true" spans="1:9">
      <c r="A29" s="19"/>
      <c r="B29" s="56"/>
      <c r="C29" s="57"/>
      <c r="D29" s="11"/>
      <c r="E29" s="60"/>
      <c r="F29" s="61"/>
      <c r="G29" s="61"/>
      <c r="H29" s="62"/>
      <c r="I29" s="11"/>
    </row>
    <row r="30" s="47" customFormat="true" ht="18" customHeight="true" spans="1:9">
      <c r="A30" s="19"/>
      <c r="B30" s="56"/>
      <c r="C30" s="57"/>
      <c r="D30" s="11" t="s">
        <v>276</v>
      </c>
      <c r="E30" s="60" t="s">
        <v>292</v>
      </c>
      <c r="F30" s="61"/>
      <c r="G30" s="61"/>
      <c r="H30" s="62"/>
      <c r="I30" s="11" t="s">
        <v>293</v>
      </c>
    </row>
    <row r="31" s="47" customFormat="true" ht="18" customHeight="true" spans="1:9">
      <c r="A31" s="19"/>
      <c r="B31" s="56"/>
      <c r="C31" s="57"/>
      <c r="D31" s="11"/>
      <c r="E31" s="60"/>
      <c r="F31" s="61"/>
      <c r="G31" s="61"/>
      <c r="H31" s="62"/>
      <c r="I31" s="11"/>
    </row>
    <row r="32" s="47" customFormat="true" ht="18" customHeight="true" spans="1:9">
      <c r="A32" s="19"/>
      <c r="B32" s="68"/>
      <c r="C32" s="69"/>
      <c r="D32" s="11"/>
      <c r="E32" s="15"/>
      <c r="F32" s="15"/>
      <c r="G32" s="15"/>
      <c r="H32" s="15"/>
      <c r="I32" s="11"/>
    </row>
    <row r="33" s="47" customFormat="true" ht="18" customHeight="true" spans="1:9">
      <c r="A33" s="19"/>
      <c r="B33" s="11" t="s">
        <v>279</v>
      </c>
      <c r="C33" s="11"/>
      <c r="D33" s="11" t="s">
        <v>280</v>
      </c>
      <c r="E33" s="60" t="s">
        <v>294</v>
      </c>
      <c r="F33" s="61"/>
      <c r="G33" s="61"/>
      <c r="H33" s="62"/>
      <c r="I33" s="11" t="s">
        <v>295</v>
      </c>
    </row>
    <row r="34" s="47" customFormat="true" ht="18" customHeight="true" spans="1:9">
      <c r="A34" s="54"/>
      <c r="B34" s="11"/>
      <c r="C34" s="11"/>
      <c r="D34" s="11"/>
      <c r="E34" s="15"/>
      <c r="F34" s="15"/>
      <c r="G34" s="15"/>
      <c r="H34" s="15"/>
      <c r="I34" s="11"/>
    </row>
    <row r="36" s="47" customFormat="true" ht="18" customHeight="true" spans="1:9">
      <c r="A36" s="49" t="s">
        <v>283</v>
      </c>
      <c r="B36" s="49"/>
      <c r="C36" s="49"/>
      <c r="D36" s="49"/>
      <c r="E36" s="49"/>
      <c r="F36" s="49"/>
      <c r="G36" s="49"/>
      <c r="H36" s="49"/>
      <c r="I36" s="49"/>
    </row>
    <row r="37" s="47" customFormat="true" ht="18" customHeight="true" spans="1:9">
      <c r="A37" s="8" t="s">
        <v>233</v>
      </c>
      <c r="B37" s="50"/>
      <c r="C37" s="50"/>
      <c r="D37" s="50"/>
      <c r="E37" s="50"/>
      <c r="F37" s="50"/>
      <c r="G37" s="50"/>
      <c r="H37" s="50"/>
      <c r="I37" s="50"/>
    </row>
    <row r="38" s="47" customFormat="true" ht="18" customHeight="true" spans="1:9">
      <c r="A38" s="51"/>
      <c r="B38" s="51"/>
      <c r="C38" s="51"/>
      <c r="D38" s="51"/>
      <c r="E38" s="58"/>
      <c r="F38" s="58"/>
      <c r="G38" s="58"/>
      <c r="H38" s="58"/>
      <c r="I38" s="58"/>
    </row>
    <row r="39" s="47" customFormat="true" ht="37" customHeight="true" spans="1:9">
      <c r="A39" s="11" t="s">
        <v>7</v>
      </c>
      <c r="B39" s="11"/>
      <c r="C39" s="11"/>
      <c r="D39" s="11" t="s">
        <v>223</v>
      </c>
      <c r="E39" s="11"/>
      <c r="F39" s="11" t="s">
        <v>234</v>
      </c>
      <c r="G39" s="11"/>
      <c r="H39" s="11"/>
      <c r="I39" s="11"/>
    </row>
    <row r="40" s="47" customFormat="true" ht="31" customHeight="true" spans="1:9">
      <c r="A40" s="11" t="s">
        <v>138</v>
      </c>
      <c r="B40" s="11"/>
      <c r="C40" s="11"/>
      <c r="D40" s="52" t="s">
        <v>284</v>
      </c>
      <c r="E40" s="59"/>
      <c r="F40" s="11" t="s">
        <v>235</v>
      </c>
      <c r="G40" s="11"/>
      <c r="H40" s="11" t="s">
        <v>170</v>
      </c>
      <c r="I40" s="11"/>
    </row>
    <row r="41" s="47" customFormat="true" ht="18" customHeight="true" spans="1:9">
      <c r="A41" s="11" t="s">
        <v>237</v>
      </c>
      <c r="B41" s="53"/>
      <c r="C41" s="53"/>
      <c r="D41" s="15" t="s">
        <v>238</v>
      </c>
      <c r="E41" s="15"/>
      <c r="F41" s="11">
        <v>52.1989</v>
      </c>
      <c r="G41" s="11"/>
      <c r="H41" s="11"/>
      <c r="I41" s="11"/>
    </row>
    <row r="42" s="47" customFormat="true" ht="18" customHeight="true" spans="1:9">
      <c r="A42" s="53"/>
      <c r="B42" s="53"/>
      <c r="C42" s="53"/>
      <c r="D42" s="11" t="s">
        <v>239</v>
      </c>
      <c r="E42" s="11"/>
      <c r="F42" s="11">
        <v>52.1989</v>
      </c>
      <c r="G42" s="11"/>
      <c r="H42" s="11"/>
      <c r="I42" s="11"/>
    </row>
    <row r="43" s="47" customFormat="true" ht="18" customHeight="true" spans="1:9">
      <c r="A43" s="53"/>
      <c r="B43" s="53"/>
      <c r="C43" s="53"/>
      <c r="D43" s="11" t="s">
        <v>240</v>
      </c>
      <c r="E43" s="11"/>
      <c r="F43" s="11"/>
      <c r="G43" s="11"/>
      <c r="H43" s="11"/>
      <c r="I43" s="11"/>
    </row>
    <row r="44" s="47" customFormat="true" ht="25" customHeight="true" spans="1:9">
      <c r="A44" s="11" t="s">
        <v>241</v>
      </c>
      <c r="B44" s="11" t="s">
        <v>242</v>
      </c>
      <c r="C44" s="11"/>
      <c r="D44" s="11"/>
      <c r="E44" s="11"/>
      <c r="F44" s="11"/>
      <c r="G44" s="11"/>
      <c r="H44" s="11"/>
      <c r="I44" s="11"/>
    </row>
    <row r="45" s="47" customFormat="true" ht="48" customHeight="true" spans="1:9">
      <c r="A45" s="11"/>
      <c r="B45" s="70" t="s">
        <v>227</v>
      </c>
      <c r="C45" s="70"/>
      <c r="D45" s="70"/>
      <c r="E45" s="70"/>
      <c r="F45" s="70"/>
      <c r="G45" s="70"/>
      <c r="H45" s="70"/>
      <c r="I45" s="70"/>
    </row>
    <row r="46" s="47" customFormat="true" ht="18" customHeight="true" spans="1:9">
      <c r="A46" s="17" t="s">
        <v>244</v>
      </c>
      <c r="B46" s="11" t="s">
        <v>245</v>
      </c>
      <c r="C46" s="11"/>
      <c r="D46" s="11" t="s">
        <v>246</v>
      </c>
      <c r="E46" s="11" t="s">
        <v>247</v>
      </c>
      <c r="F46" s="11"/>
      <c r="G46" s="11"/>
      <c r="H46" s="11"/>
      <c r="I46" s="11" t="s">
        <v>248</v>
      </c>
    </row>
    <row r="47" s="47" customFormat="true" ht="43" customHeight="true" spans="1:9">
      <c r="A47" s="19"/>
      <c r="B47" s="11" t="s">
        <v>249</v>
      </c>
      <c r="C47" s="11"/>
      <c r="D47" s="11" t="s">
        <v>250</v>
      </c>
      <c r="E47" s="71" t="s">
        <v>296</v>
      </c>
      <c r="F47" s="71"/>
      <c r="G47" s="71"/>
      <c r="H47" s="71"/>
      <c r="I47" s="63" t="s">
        <v>297</v>
      </c>
    </row>
    <row r="48" s="47" customFormat="true" ht="18" customHeight="true" spans="1:9">
      <c r="A48" s="19"/>
      <c r="B48" s="11"/>
      <c r="C48" s="11"/>
      <c r="D48" s="11"/>
      <c r="E48" s="60"/>
      <c r="F48" s="61"/>
      <c r="G48" s="61"/>
      <c r="H48" s="62"/>
      <c r="I48" s="63"/>
    </row>
    <row r="49" s="47" customFormat="true" ht="18" customHeight="true" spans="1:9">
      <c r="A49" s="19"/>
      <c r="B49" s="11"/>
      <c r="C49" s="11"/>
      <c r="D49" s="11"/>
      <c r="E49" s="60"/>
      <c r="F49" s="61"/>
      <c r="G49" s="61"/>
      <c r="H49" s="62"/>
      <c r="I49" s="63"/>
    </row>
    <row r="50" s="47" customFormat="true" ht="18" customHeight="true" spans="1:9">
      <c r="A50" s="19"/>
      <c r="B50" s="11"/>
      <c r="C50" s="11"/>
      <c r="D50" s="11"/>
      <c r="E50" s="60"/>
      <c r="F50" s="61"/>
      <c r="G50" s="61"/>
      <c r="H50" s="62"/>
      <c r="I50" s="63"/>
    </row>
    <row r="51" s="47" customFormat="true" ht="18" customHeight="true" spans="1:9">
      <c r="A51" s="19"/>
      <c r="B51" s="11"/>
      <c r="C51" s="11"/>
      <c r="D51" s="11"/>
      <c r="E51" s="60"/>
      <c r="F51" s="61"/>
      <c r="G51" s="61"/>
      <c r="H51" s="62"/>
      <c r="I51" s="63"/>
    </row>
    <row r="52" s="47" customFormat="true" ht="18" customHeight="true" spans="1:9">
      <c r="A52" s="19"/>
      <c r="B52" s="11"/>
      <c r="C52" s="11"/>
      <c r="D52" s="11" t="s">
        <v>262</v>
      </c>
      <c r="E52" s="60" t="s">
        <v>263</v>
      </c>
      <c r="F52" s="61"/>
      <c r="G52" s="61"/>
      <c r="H52" s="62"/>
      <c r="I52" s="64">
        <v>1</v>
      </c>
    </row>
    <row r="53" s="47" customFormat="true" ht="18" customHeight="true" spans="1:9">
      <c r="A53" s="19"/>
      <c r="B53" s="11"/>
      <c r="C53" s="11"/>
      <c r="D53" s="11"/>
      <c r="E53" s="60"/>
      <c r="F53" s="61"/>
      <c r="G53" s="61"/>
      <c r="H53" s="62"/>
      <c r="I53" s="11"/>
    </row>
    <row r="54" s="47" customFormat="true" ht="18" customHeight="true" spans="1:9">
      <c r="A54" s="19"/>
      <c r="B54" s="11"/>
      <c r="C54" s="11"/>
      <c r="D54" s="11" t="s">
        <v>265</v>
      </c>
      <c r="E54" s="60" t="s">
        <v>287</v>
      </c>
      <c r="F54" s="61"/>
      <c r="G54" s="61"/>
      <c r="H54" s="62"/>
      <c r="I54" s="65">
        <v>1</v>
      </c>
    </row>
    <row r="55" s="47" customFormat="true" ht="18" customHeight="true" spans="1:9">
      <c r="A55" s="19"/>
      <c r="B55" s="11"/>
      <c r="C55" s="11"/>
      <c r="D55" s="11"/>
      <c r="E55" s="60"/>
      <c r="F55" s="61"/>
      <c r="G55" s="61"/>
      <c r="H55" s="62"/>
      <c r="I55" s="11"/>
    </row>
    <row r="56" s="47" customFormat="true" ht="31" customHeight="true" spans="1:9">
      <c r="A56" s="19"/>
      <c r="B56" s="11"/>
      <c r="C56" s="11"/>
      <c r="D56" s="11" t="s">
        <v>267</v>
      </c>
      <c r="E56" s="71" t="s">
        <v>298</v>
      </c>
      <c r="F56" s="71"/>
      <c r="G56" s="71"/>
      <c r="H56" s="71"/>
      <c r="I56" s="72" t="s">
        <v>299</v>
      </c>
    </row>
    <row r="57" s="47" customFormat="true" ht="18" customHeight="true" spans="1:9">
      <c r="A57" s="19"/>
      <c r="B57" s="11"/>
      <c r="C57" s="11"/>
      <c r="D57" s="11"/>
      <c r="E57" s="60"/>
      <c r="F57" s="61"/>
      <c r="G57" s="61"/>
      <c r="H57" s="62"/>
      <c r="I57" s="11"/>
    </row>
    <row r="58" s="47" customFormat="true" ht="18" customHeight="true" spans="1:9">
      <c r="A58" s="19"/>
      <c r="B58" s="20" t="s">
        <v>270</v>
      </c>
      <c r="C58" s="55"/>
      <c r="D58" s="11" t="s">
        <v>271</v>
      </c>
      <c r="E58" s="60"/>
      <c r="F58" s="61"/>
      <c r="G58" s="61"/>
      <c r="H58" s="62"/>
      <c r="I58" s="11"/>
    </row>
    <row r="59" s="47" customFormat="true" ht="18" customHeight="true" spans="1:9">
      <c r="A59" s="19"/>
      <c r="B59" s="56"/>
      <c r="C59" s="57"/>
      <c r="D59" s="11"/>
      <c r="E59" s="60"/>
      <c r="F59" s="61"/>
      <c r="G59" s="61"/>
      <c r="H59" s="62"/>
      <c r="I59" s="11"/>
    </row>
    <row r="60" s="47" customFormat="true" ht="18" customHeight="true" spans="1:9">
      <c r="A60" s="19"/>
      <c r="B60" s="56"/>
      <c r="C60" s="57"/>
      <c r="D60" s="17" t="s">
        <v>272</v>
      </c>
      <c r="E60" s="60" t="s">
        <v>290</v>
      </c>
      <c r="F60" s="61"/>
      <c r="G60" s="61"/>
      <c r="H60" s="62"/>
      <c r="I60" s="63" t="s">
        <v>291</v>
      </c>
    </row>
    <row r="61" s="47" customFormat="true" ht="18" customHeight="true" spans="1:9">
      <c r="A61" s="19"/>
      <c r="B61" s="56"/>
      <c r="C61" s="57"/>
      <c r="D61" s="19"/>
      <c r="E61" s="60"/>
      <c r="F61" s="61"/>
      <c r="G61" s="61"/>
      <c r="H61" s="62"/>
      <c r="I61" s="11"/>
    </row>
    <row r="62" s="47" customFormat="true" ht="18" customHeight="true" spans="1:9">
      <c r="A62" s="19"/>
      <c r="B62" s="56"/>
      <c r="C62" s="57"/>
      <c r="D62" s="19"/>
      <c r="E62" s="60"/>
      <c r="F62" s="61"/>
      <c r="G62" s="61"/>
      <c r="H62" s="62"/>
      <c r="I62" s="11"/>
    </row>
    <row r="63" s="47" customFormat="true" ht="18" customHeight="true" spans="1:9">
      <c r="A63" s="19"/>
      <c r="B63" s="56"/>
      <c r="C63" s="57"/>
      <c r="D63" s="11" t="s">
        <v>275</v>
      </c>
      <c r="E63" s="60"/>
      <c r="F63" s="61"/>
      <c r="G63" s="61"/>
      <c r="H63" s="62"/>
      <c r="I63" s="11"/>
    </row>
    <row r="64" s="47" customFormat="true" ht="18" customHeight="true" spans="1:9">
      <c r="A64" s="19"/>
      <c r="B64" s="56"/>
      <c r="C64" s="57"/>
      <c r="D64" s="11"/>
      <c r="E64" s="60"/>
      <c r="F64" s="61"/>
      <c r="G64" s="61"/>
      <c r="H64" s="62"/>
      <c r="I64" s="11"/>
    </row>
    <row r="65" s="47" customFormat="true" ht="18" customHeight="true" spans="1:9">
      <c r="A65" s="19"/>
      <c r="B65" s="56"/>
      <c r="C65" s="57"/>
      <c r="D65" s="11" t="s">
        <v>276</v>
      </c>
      <c r="E65" s="60" t="s">
        <v>292</v>
      </c>
      <c r="F65" s="61"/>
      <c r="G65" s="61"/>
      <c r="H65" s="62"/>
      <c r="I65" s="11" t="s">
        <v>293</v>
      </c>
    </row>
    <row r="66" s="47" customFormat="true" ht="18" customHeight="true" spans="1:9">
      <c r="A66" s="19"/>
      <c r="B66" s="56"/>
      <c r="C66" s="57"/>
      <c r="D66" s="11"/>
      <c r="E66" s="60"/>
      <c r="F66" s="61"/>
      <c r="G66" s="61"/>
      <c r="H66" s="62"/>
      <c r="I66" s="11"/>
    </row>
    <row r="67" s="47" customFormat="true" ht="18" customHeight="true" spans="1:9">
      <c r="A67" s="19"/>
      <c r="B67" s="68"/>
      <c r="C67" s="69"/>
      <c r="D67" s="11"/>
      <c r="E67" s="15"/>
      <c r="F67" s="15"/>
      <c r="G67" s="15"/>
      <c r="H67" s="15"/>
      <c r="I67" s="11"/>
    </row>
    <row r="68" s="47" customFormat="true" ht="18" customHeight="true" spans="1:9">
      <c r="A68" s="19"/>
      <c r="B68" s="11" t="s">
        <v>279</v>
      </c>
      <c r="C68" s="11"/>
      <c r="D68" s="11" t="s">
        <v>280</v>
      </c>
      <c r="E68" s="60" t="s">
        <v>294</v>
      </c>
      <c r="F68" s="61"/>
      <c r="G68" s="61"/>
      <c r="H68" s="62"/>
      <c r="I68" s="11" t="s">
        <v>295</v>
      </c>
    </row>
    <row r="69" s="47" customFormat="true" ht="18" customHeight="true" spans="1:9">
      <c r="A69" s="54"/>
      <c r="B69" s="11"/>
      <c r="C69" s="11"/>
      <c r="D69" s="11"/>
      <c r="E69" s="15"/>
      <c r="F69" s="15"/>
      <c r="G69" s="15"/>
      <c r="H69" s="15"/>
      <c r="I69" s="11"/>
    </row>
    <row r="72" ht="21" spans="1:9">
      <c r="A72" s="73" t="s">
        <v>300</v>
      </c>
      <c r="B72" s="73"/>
      <c r="C72" s="73"/>
      <c r="D72" s="73"/>
      <c r="E72" s="73"/>
      <c r="F72" s="73"/>
      <c r="G72" s="73"/>
      <c r="H72" s="73"/>
      <c r="I72" s="73"/>
    </row>
    <row r="73" spans="1:9">
      <c r="A73" s="74" t="s">
        <v>301</v>
      </c>
      <c r="B73" s="75"/>
      <c r="C73" s="75"/>
      <c r="D73" s="75"/>
      <c r="E73" s="75"/>
      <c r="F73" s="75"/>
      <c r="G73" s="75"/>
      <c r="H73" s="75"/>
      <c r="I73" s="75"/>
    </row>
    <row r="74" spans="1:9">
      <c r="A74" s="76"/>
      <c r="B74" s="76"/>
      <c r="C74" s="76"/>
      <c r="D74" s="76"/>
      <c r="E74" s="87"/>
      <c r="F74" s="87"/>
      <c r="G74" s="87"/>
      <c r="H74" s="87"/>
      <c r="I74" s="87"/>
    </row>
    <row r="75" spans="1:9">
      <c r="A75" s="77" t="s">
        <v>302</v>
      </c>
      <c r="B75" s="77"/>
      <c r="C75" s="77"/>
      <c r="D75" s="77" t="s">
        <v>303</v>
      </c>
      <c r="E75" s="77"/>
      <c r="F75" s="77" t="s">
        <v>304</v>
      </c>
      <c r="G75" s="77"/>
      <c r="H75" s="77"/>
      <c r="I75" s="77"/>
    </row>
    <row r="76" spans="1:9">
      <c r="A76" s="77" t="s">
        <v>305</v>
      </c>
      <c r="B76" s="77"/>
      <c r="C76" s="77"/>
      <c r="D76" s="78" t="s">
        <v>306</v>
      </c>
      <c r="E76" s="88"/>
      <c r="F76" s="77" t="s">
        <v>307</v>
      </c>
      <c r="G76" s="77"/>
      <c r="H76" s="11" t="s">
        <v>201</v>
      </c>
      <c r="I76" s="77"/>
    </row>
    <row r="77" spans="1:9">
      <c r="A77" s="77" t="s">
        <v>308</v>
      </c>
      <c r="B77" s="79"/>
      <c r="C77" s="79"/>
      <c r="D77" s="80" t="s">
        <v>309</v>
      </c>
      <c r="E77" s="80"/>
      <c r="F77" s="77">
        <v>264.239</v>
      </c>
      <c r="G77" s="77"/>
      <c r="H77" s="77"/>
      <c r="I77" s="77"/>
    </row>
    <row r="78" spans="1:9">
      <c r="A78" s="79"/>
      <c r="B78" s="79"/>
      <c r="C78" s="79"/>
      <c r="D78" s="77" t="s">
        <v>310</v>
      </c>
      <c r="E78" s="77"/>
      <c r="F78" s="77">
        <v>264.239</v>
      </c>
      <c r="G78" s="77"/>
      <c r="H78" s="77"/>
      <c r="I78" s="77"/>
    </row>
    <row r="79" spans="1:9">
      <c r="A79" s="79"/>
      <c r="B79" s="79"/>
      <c r="C79" s="79"/>
      <c r="D79" s="77" t="s">
        <v>311</v>
      </c>
      <c r="E79" s="77"/>
      <c r="F79" s="77"/>
      <c r="G79" s="77"/>
      <c r="H79" s="77"/>
      <c r="I79" s="77"/>
    </row>
    <row r="80" spans="1:9">
      <c r="A80" s="77" t="s">
        <v>312</v>
      </c>
      <c r="B80" s="77" t="s">
        <v>313</v>
      </c>
      <c r="C80" s="77"/>
      <c r="D80" s="77"/>
      <c r="E80" s="77"/>
      <c r="F80" s="77"/>
      <c r="G80" s="77"/>
      <c r="H80" s="77"/>
      <c r="I80" s="77"/>
    </row>
    <row r="81" spans="1:9">
      <c r="A81" s="77"/>
      <c r="B81" s="15" t="s">
        <v>231</v>
      </c>
      <c r="C81" s="80"/>
      <c r="D81" s="80"/>
      <c r="E81" s="80"/>
      <c r="F81" s="80"/>
      <c r="G81" s="80"/>
      <c r="H81" s="80"/>
      <c r="I81" s="77"/>
    </row>
    <row r="82" spans="1:9">
      <c r="A82" s="77" t="s">
        <v>314</v>
      </c>
      <c r="B82" s="77" t="s">
        <v>315</v>
      </c>
      <c r="C82" s="77"/>
      <c r="D82" s="77" t="s">
        <v>316</v>
      </c>
      <c r="E82" s="77" t="s">
        <v>317</v>
      </c>
      <c r="F82" s="77"/>
      <c r="G82" s="77"/>
      <c r="H82" s="77"/>
      <c r="I82" s="77" t="s">
        <v>318</v>
      </c>
    </row>
    <row r="83" spans="1:9">
      <c r="A83" s="77"/>
      <c r="B83" s="77" t="s">
        <v>319</v>
      </c>
      <c r="C83" s="77"/>
      <c r="D83" s="77" t="s">
        <v>320</v>
      </c>
      <c r="E83" s="89" t="s">
        <v>321</v>
      </c>
      <c r="F83" s="90"/>
      <c r="G83" s="90"/>
      <c r="H83" s="91"/>
      <c r="I83" s="92" t="s">
        <v>322</v>
      </c>
    </row>
    <row r="84" spans="1:9">
      <c r="A84" s="77"/>
      <c r="B84" s="77"/>
      <c r="C84" s="77"/>
      <c r="D84" s="77"/>
      <c r="E84" s="89"/>
      <c r="F84" s="90"/>
      <c r="G84" s="90"/>
      <c r="H84" s="91"/>
      <c r="I84" s="92"/>
    </row>
    <row r="85" spans="1:9">
      <c r="A85" s="77"/>
      <c r="B85" s="77"/>
      <c r="C85" s="77"/>
      <c r="D85" s="77"/>
      <c r="E85" s="89"/>
      <c r="F85" s="90"/>
      <c r="G85" s="90"/>
      <c r="H85" s="91"/>
      <c r="I85" s="92"/>
    </row>
    <row r="86" spans="1:9">
      <c r="A86" s="77"/>
      <c r="B86" s="77"/>
      <c r="C86" s="77"/>
      <c r="D86" s="77"/>
      <c r="E86" s="89"/>
      <c r="F86" s="90"/>
      <c r="G86" s="90"/>
      <c r="H86" s="91"/>
      <c r="I86" s="92"/>
    </row>
    <row r="87" spans="1:9">
      <c r="A87" s="77"/>
      <c r="B87" s="77"/>
      <c r="C87" s="77"/>
      <c r="D87" s="77" t="s">
        <v>323</v>
      </c>
      <c r="E87" s="89" t="s">
        <v>324</v>
      </c>
      <c r="F87" s="90"/>
      <c r="G87" s="90"/>
      <c r="H87" s="91"/>
      <c r="I87" s="93">
        <v>1</v>
      </c>
    </row>
    <row r="88" spans="1:9">
      <c r="A88" s="77"/>
      <c r="B88" s="77"/>
      <c r="C88" s="77"/>
      <c r="D88" s="77"/>
      <c r="E88" s="89"/>
      <c r="F88" s="90"/>
      <c r="G88" s="90"/>
      <c r="H88" s="91"/>
      <c r="I88" s="92"/>
    </row>
    <row r="89" spans="1:9">
      <c r="A89" s="77"/>
      <c r="B89" s="77"/>
      <c r="C89" s="77"/>
      <c r="D89" s="77" t="s">
        <v>325</v>
      </c>
      <c r="E89" s="89" t="s">
        <v>326</v>
      </c>
      <c r="F89" s="90"/>
      <c r="G89" s="90"/>
      <c r="H89" s="91"/>
      <c r="I89" s="93">
        <v>1</v>
      </c>
    </row>
    <row r="90" spans="1:9">
      <c r="A90" s="77"/>
      <c r="B90" s="77"/>
      <c r="C90" s="77"/>
      <c r="D90" s="77"/>
      <c r="E90" s="89"/>
      <c r="F90" s="90"/>
      <c r="G90" s="90"/>
      <c r="H90" s="91"/>
      <c r="I90" s="77"/>
    </row>
    <row r="91" ht="27" spans="1:9">
      <c r="A91" s="77"/>
      <c r="B91" s="77"/>
      <c r="C91" s="77"/>
      <c r="D91" s="77" t="s">
        <v>327</v>
      </c>
      <c r="E91" s="89" t="s">
        <v>328</v>
      </c>
      <c r="F91" s="90"/>
      <c r="G91" s="90"/>
      <c r="H91" s="91"/>
      <c r="I91" s="94" t="s">
        <v>329</v>
      </c>
    </row>
    <row r="92" spans="1:9">
      <c r="A92" s="77"/>
      <c r="B92" s="77"/>
      <c r="C92" s="77"/>
      <c r="D92" s="77"/>
      <c r="E92" s="89"/>
      <c r="F92" s="90"/>
      <c r="G92" s="90"/>
      <c r="H92" s="91"/>
      <c r="I92" s="94"/>
    </row>
    <row r="93" spans="1:9">
      <c r="A93" s="77"/>
      <c r="B93" s="81" t="s">
        <v>330</v>
      </c>
      <c r="C93" s="82"/>
      <c r="D93" s="77" t="s">
        <v>331</v>
      </c>
      <c r="E93" s="89"/>
      <c r="F93" s="90"/>
      <c r="G93" s="90"/>
      <c r="H93" s="91"/>
      <c r="I93" s="77"/>
    </row>
    <row r="94" spans="1:9">
      <c r="A94" s="77"/>
      <c r="B94" s="83"/>
      <c r="C94" s="84"/>
      <c r="D94" s="77"/>
      <c r="E94" s="89"/>
      <c r="F94" s="90"/>
      <c r="G94" s="90"/>
      <c r="H94" s="91"/>
      <c r="I94" s="77"/>
    </row>
    <row r="95" spans="1:9">
      <c r="A95" s="77"/>
      <c r="B95" s="83"/>
      <c r="C95" s="84"/>
      <c r="D95" s="85" t="s">
        <v>332</v>
      </c>
      <c r="E95" s="89" t="s">
        <v>333</v>
      </c>
      <c r="F95" s="90"/>
      <c r="G95" s="90"/>
      <c r="H95" s="91"/>
      <c r="I95" s="92" t="s">
        <v>334</v>
      </c>
    </row>
    <row r="96" spans="1:9">
      <c r="A96" s="77"/>
      <c r="B96" s="83"/>
      <c r="C96" s="84"/>
      <c r="D96" s="86"/>
      <c r="E96" s="89"/>
      <c r="F96" s="90"/>
      <c r="G96" s="90"/>
      <c r="H96" s="91"/>
      <c r="I96" s="77"/>
    </row>
    <row r="97" ht="27" spans="1:9">
      <c r="A97" s="77"/>
      <c r="B97" s="83"/>
      <c r="C97" s="84"/>
      <c r="D97" s="77" t="s">
        <v>335</v>
      </c>
      <c r="E97" s="89"/>
      <c r="F97" s="90"/>
      <c r="G97" s="90"/>
      <c r="H97" s="91"/>
      <c r="I97" s="77"/>
    </row>
    <row r="98" spans="1:9">
      <c r="A98" s="77"/>
      <c r="B98" s="83"/>
      <c r="C98" s="84"/>
      <c r="D98" s="77" t="s">
        <v>336</v>
      </c>
      <c r="E98" s="89" t="s">
        <v>337</v>
      </c>
      <c r="F98" s="90"/>
      <c r="G98" s="90"/>
      <c r="H98" s="91"/>
      <c r="I98" s="77" t="s">
        <v>338</v>
      </c>
    </row>
    <row r="99" spans="1:9">
      <c r="A99" s="77"/>
      <c r="B99" s="83"/>
      <c r="C99" s="84"/>
      <c r="D99" s="77"/>
      <c r="E99" s="89"/>
      <c r="F99" s="90"/>
      <c r="G99" s="90"/>
      <c r="H99" s="91"/>
      <c r="I99" s="77"/>
    </row>
    <row r="100" ht="27" spans="1:9">
      <c r="A100" s="77"/>
      <c r="B100" s="77" t="s">
        <v>339</v>
      </c>
      <c r="C100" s="77"/>
      <c r="D100" s="77" t="s">
        <v>340</v>
      </c>
      <c r="E100" s="89" t="s">
        <v>341</v>
      </c>
      <c r="F100" s="90"/>
      <c r="G100" s="90"/>
      <c r="H100" s="91"/>
      <c r="I100" s="77" t="s">
        <v>295</v>
      </c>
    </row>
  </sheetData>
  <mergeCells count="170">
    <mergeCell ref="A1:I1"/>
    <mergeCell ref="A2:I2"/>
    <mergeCell ref="A3:D3"/>
    <mergeCell ref="A4:C4"/>
    <mergeCell ref="D4:E4"/>
    <mergeCell ref="F4:G4"/>
    <mergeCell ref="H4:I4"/>
    <mergeCell ref="A5:C5"/>
    <mergeCell ref="D5:E5"/>
    <mergeCell ref="F5:G5"/>
    <mergeCell ref="H5:I5"/>
    <mergeCell ref="D6:E6"/>
    <mergeCell ref="F6:I6"/>
    <mergeCell ref="D7:E7"/>
    <mergeCell ref="F7:I7"/>
    <mergeCell ref="D8:E8"/>
    <mergeCell ref="F8:I8"/>
    <mergeCell ref="B9:I9"/>
    <mergeCell ref="B10:I10"/>
    <mergeCell ref="B11:C11"/>
    <mergeCell ref="E11:H11"/>
    <mergeCell ref="E12:H12"/>
    <mergeCell ref="E13:H13"/>
    <mergeCell ref="E14:H14"/>
    <mergeCell ref="E15:H15"/>
    <mergeCell ref="E16:H16"/>
    <mergeCell ref="E17:H17"/>
    <mergeCell ref="E18:H18"/>
    <mergeCell ref="E19:H19"/>
    <mergeCell ref="E20:H20"/>
    <mergeCell ref="E21:H21"/>
    <mergeCell ref="E22:H22"/>
    <mergeCell ref="E23:H23"/>
    <mergeCell ref="E24:H24"/>
    <mergeCell ref="E25:H25"/>
    <mergeCell ref="E26:H26"/>
    <mergeCell ref="E27:H27"/>
    <mergeCell ref="E28:H28"/>
    <mergeCell ref="E29:H29"/>
    <mergeCell ref="E30:H30"/>
    <mergeCell ref="E31:H31"/>
    <mergeCell ref="E32:H32"/>
    <mergeCell ref="E33:H33"/>
    <mergeCell ref="E34:H34"/>
    <mergeCell ref="A36:I36"/>
    <mergeCell ref="A37:I37"/>
    <mergeCell ref="A38:D38"/>
    <mergeCell ref="A39:C39"/>
    <mergeCell ref="D39:E39"/>
    <mergeCell ref="F39:G39"/>
    <mergeCell ref="H39:I39"/>
    <mergeCell ref="A40:C40"/>
    <mergeCell ref="D40:E40"/>
    <mergeCell ref="F40:G40"/>
    <mergeCell ref="H40:I40"/>
    <mergeCell ref="D41:E41"/>
    <mergeCell ref="F41:I41"/>
    <mergeCell ref="D42:E42"/>
    <mergeCell ref="F42:I42"/>
    <mergeCell ref="D43:E43"/>
    <mergeCell ref="F43:I43"/>
    <mergeCell ref="B44:I44"/>
    <mergeCell ref="B45:I45"/>
    <mergeCell ref="B46:C46"/>
    <mergeCell ref="E46:H46"/>
    <mergeCell ref="E47:H47"/>
    <mergeCell ref="E48:H48"/>
    <mergeCell ref="E49:H49"/>
    <mergeCell ref="E50:H50"/>
    <mergeCell ref="E51:H51"/>
    <mergeCell ref="E52:H52"/>
    <mergeCell ref="E53:H53"/>
    <mergeCell ref="E54:H54"/>
    <mergeCell ref="E55:H55"/>
    <mergeCell ref="E56:H56"/>
    <mergeCell ref="E57:H57"/>
    <mergeCell ref="E58:H58"/>
    <mergeCell ref="E59:H59"/>
    <mergeCell ref="E60:H60"/>
    <mergeCell ref="E61:H61"/>
    <mergeCell ref="E62:H62"/>
    <mergeCell ref="E63:H63"/>
    <mergeCell ref="E64:H64"/>
    <mergeCell ref="E65:H65"/>
    <mergeCell ref="E66:H66"/>
    <mergeCell ref="E67:H67"/>
    <mergeCell ref="E68:H68"/>
    <mergeCell ref="E69:H69"/>
    <mergeCell ref="A72:I72"/>
    <mergeCell ref="A73:I73"/>
    <mergeCell ref="A74:D74"/>
    <mergeCell ref="A75:C75"/>
    <mergeCell ref="D75:E75"/>
    <mergeCell ref="F75:G75"/>
    <mergeCell ref="H75:I75"/>
    <mergeCell ref="A76:C76"/>
    <mergeCell ref="D76:E76"/>
    <mergeCell ref="F76:G76"/>
    <mergeCell ref="H76:I76"/>
    <mergeCell ref="D77:E77"/>
    <mergeCell ref="F77:I77"/>
    <mergeCell ref="D78:E78"/>
    <mergeCell ref="F78:I78"/>
    <mergeCell ref="D79:E79"/>
    <mergeCell ref="F79:I79"/>
    <mergeCell ref="B80:I80"/>
    <mergeCell ref="B81:I81"/>
    <mergeCell ref="B82:C82"/>
    <mergeCell ref="E82:H82"/>
    <mergeCell ref="E83:H83"/>
    <mergeCell ref="E84:H84"/>
    <mergeCell ref="E85:H85"/>
    <mergeCell ref="E86:H86"/>
    <mergeCell ref="E87:H87"/>
    <mergeCell ref="E88:H88"/>
    <mergeCell ref="E89:H89"/>
    <mergeCell ref="E90:H90"/>
    <mergeCell ref="E91:H91"/>
    <mergeCell ref="E92:H92"/>
    <mergeCell ref="E93:H93"/>
    <mergeCell ref="E94:H94"/>
    <mergeCell ref="E95:H95"/>
    <mergeCell ref="E96:H96"/>
    <mergeCell ref="E97:H97"/>
    <mergeCell ref="E98:H98"/>
    <mergeCell ref="E99:H99"/>
    <mergeCell ref="B100:C100"/>
    <mergeCell ref="E100:H100"/>
    <mergeCell ref="A9:A10"/>
    <mergeCell ref="A11:A34"/>
    <mergeCell ref="A44:A45"/>
    <mergeCell ref="A46:A69"/>
    <mergeCell ref="A80:A81"/>
    <mergeCell ref="A82:A100"/>
    <mergeCell ref="D12:D16"/>
    <mergeCell ref="D17:D18"/>
    <mergeCell ref="D19:D20"/>
    <mergeCell ref="D21:D22"/>
    <mergeCell ref="D23:D24"/>
    <mergeCell ref="D25:D27"/>
    <mergeCell ref="D28:D29"/>
    <mergeCell ref="D30:D32"/>
    <mergeCell ref="D33:D34"/>
    <mergeCell ref="D47:D51"/>
    <mergeCell ref="D52:D53"/>
    <mergeCell ref="D54:D55"/>
    <mergeCell ref="D56:D57"/>
    <mergeCell ref="D58:D59"/>
    <mergeCell ref="D60:D62"/>
    <mergeCell ref="D63:D64"/>
    <mergeCell ref="D65:D67"/>
    <mergeCell ref="D68:D69"/>
    <mergeCell ref="D83:D86"/>
    <mergeCell ref="D87:D88"/>
    <mergeCell ref="D89:D90"/>
    <mergeCell ref="D91:D92"/>
    <mergeCell ref="D93:D94"/>
    <mergeCell ref="D95:D96"/>
    <mergeCell ref="D98:D99"/>
    <mergeCell ref="A6:C8"/>
    <mergeCell ref="B12:C22"/>
    <mergeCell ref="B23:C32"/>
    <mergeCell ref="B33:C34"/>
    <mergeCell ref="A41:C43"/>
    <mergeCell ref="B47:C57"/>
    <mergeCell ref="B58:C67"/>
    <mergeCell ref="B68:C69"/>
    <mergeCell ref="A77:C79"/>
    <mergeCell ref="B83:C92"/>
    <mergeCell ref="B93:C99"/>
  </mergeCells>
  <pageMargins left="0.75" right="0.75" top="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7"/>
  <sheetViews>
    <sheetView zoomScale="70" zoomScaleNormal="70" topLeftCell="A22" workbookViewId="0">
      <selection activeCell="K11" sqref="K11"/>
    </sheetView>
  </sheetViews>
  <sheetFormatPr defaultColWidth="8.89166666666667" defaultRowHeight="13.5"/>
  <cols>
    <col min="1" max="3" width="8.89166666666667" style="4"/>
    <col min="4" max="4" width="12.1333333333333" style="4" customWidth="true"/>
    <col min="5" max="5" width="17.85" style="4" customWidth="true"/>
    <col min="6" max="6" width="8.89166666666667" style="4"/>
    <col min="7" max="7" width="11.6083333333333" style="4" customWidth="true"/>
    <col min="8" max="8" width="11.075" style="4" customWidth="true"/>
    <col min="9" max="9" width="13.3916666666667" style="4" customWidth="true"/>
    <col min="10" max="16384" width="8.89166666666667" style="4"/>
  </cols>
  <sheetData>
    <row r="1" spans="1:1">
      <c r="A1" s="4" t="s">
        <v>342</v>
      </c>
    </row>
    <row r="2" s="47" customFormat="true" ht="35" customHeight="true" spans="1:9">
      <c r="A2" s="49" t="s">
        <v>283</v>
      </c>
      <c r="B2" s="49"/>
      <c r="C2" s="49"/>
      <c r="D2" s="49"/>
      <c r="E2" s="49"/>
      <c r="F2" s="49"/>
      <c r="G2" s="49"/>
      <c r="H2" s="49"/>
      <c r="I2" s="49"/>
    </row>
    <row r="3" s="48" customFormat="true" ht="16" customHeight="true" spans="1:9">
      <c r="A3" s="8" t="s">
        <v>233</v>
      </c>
      <c r="B3" s="50"/>
      <c r="C3" s="50"/>
      <c r="D3" s="50"/>
      <c r="E3" s="50"/>
      <c r="F3" s="50"/>
      <c r="G3" s="50"/>
      <c r="H3" s="50"/>
      <c r="I3" s="50"/>
    </row>
    <row r="4" s="48" customFormat="true" ht="16" customHeight="true" spans="1:9">
      <c r="A4" s="51"/>
      <c r="B4" s="51"/>
      <c r="C4" s="51"/>
      <c r="D4" s="51"/>
      <c r="E4" s="58"/>
      <c r="F4" s="58"/>
      <c r="G4" s="58"/>
      <c r="H4" s="58"/>
      <c r="I4" s="58"/>
    </row>
    <row r="5" s="47" customFormat="true" ht="40" customHeight="true" spans="1:9">
      <c r="A5" s="11" t="s">
        <v>7</v>
      </c>
      <c r="B5" s="11"/>
      <c r="C5" s="11"/>
      <c r="D5" s="11" t="s">
        <v>343</v>
      </c>
      <c r="E5" s="11"/>
      <c r="F5" s="11" t="s">
        <v>234</v>
      </c>
      <c r="G5" s="11"/>
      <c r="H5" s="11"/>
      <c r="I5" s="11"/>
    </row>
    <row r="6" s="47" customFormat="true" ht="37" customHeight="true" spans="1:9">
      <c r="A6" s="11" t="s">
        <v>138</v>
      </c>
      <c r="B6" s="11"/>
      <c r="C6" s="11"/>
      <c r="D6" s="52" t="s">
        <v>163</v>
      </c>
      <c r="E6" s="59"/>
      <c r="F6" s="11" t="s">
        <v>235</v>
      </c>
      <c r="G6" s="11"/>
      <c r="H6" s="11" t="s">
        <v>164</v>
      </c>
      <c r="I6" s="11"/>
    </row>
    <row r="7" s="47" customFormat="true" ht="18" customHeight="true" spans="1:9">
      <c r="A7" s="11" t="s">
        <v>237</v>
      </c>
      <c r="B7" s="53"/>
      <c r="C7" s="53"/>
      <c r="D7" s="15" t="s">
        <v>238</v>
      </c>
      <c r="E7" s="15"/>
      <c r="F7" s="11">
        <v>99.88</v>
      </c>
      <c r="G7" s="11"/>
      <c r="H7" s="11"/>
      <c r="I7" s="11"/>
    </row>
    <row r="8" s="47" customFormat="true" ht="18" customHeight="true" spans="1:9">
      <c r="A8" s="53"/>
      <c r="B8" s="53"/>
      <c r="C8" s="53"/>
      <c r="D8" s="11" t="s">
        <v>239</v>
      </c>
      <c r="E8" s="11"/>
      <c r="F8" s="11">
        <v>99.88</v>
      </c>
      <c r="G8" s="11"/>
      <c r="H8" s="11"/>
      <c r="I8" s="11"/>
    </row>
    <row r="9" s="47" customFormat="true" ht="18" customHeight="true" spans="1:9">
      <c r="A9" s="53"/>
      <c r="B9" s="53"/>
      <c r="C9" s="53"/>
      <c r="D9" s="11" t="s">
        <v>240</v>
      </c>
      <c r="E9" s="11"/>
      <c r="F9" s="11"/>
      <c r="G9" s="11"/>
      <c r="H9" s="11"/>
      <c r="I9" s="11"/>
    </row>
    <row r="10" s="47" customFormat="true" ht="18" customHeight="true" spans="1:9">
      <c r="A10" s="11" t="s">
        <v>241</v>
      </c>
      <c r="B10" s="11" t="s">
        <v>242</v>
      </c>
      <c r="C10" s="11"/>
      <c r="D10" s="11"/>
      <c r="E10" s="11"/>
      <c r="F10" s="11"/>
      <c r="G10" s="11"/>
      <c r="H10" s="11"/>
      <c r="I10" s="11"/>
    </row>
    <row r="11" s="47" customFormat="true" ht="95" customHeight="true" spans="1:9">
      <c r="A11" s="11"/>
      <c r="B11" s="15" t="s">
        <v>344</v>
      </c>
      <c r="C11" s="15"/>
      <c r="D11" s="15"/>
      <c r="E11" s="15"/>
      <c r="F11" s="15"/>
      <c r="G11" s="15"/>
      <c r="H11" s="15"/>
      <c r="I11" s="11"/>
    </row>
    <row r="12" s="47" customFormat="true" ht="18" customHeight="true" spans="1:9">
      <c r="A12" s="17" t="s">
        <v>244</v>
      </c>
      <c r="B12" s="11" t="s">
        <v>245</v>
      </c>
      <c r="C12" s="11"/>
      <c r="D12" s="11" t="s">
        <v>246</v>
      </c>
      <c r="E12" s="11" t="s">
        <v>247</v>
      </c>
      <c r="F12" s="11"/>
      <c r="G12" s="11"/>
      <c r="H12" s="11"/>
      <c r="I12" s="11" t="s">
        <v>248</v>
      </c>
    </row>
    <row r="13" s="47" customFormat="true" ht="18" customHeight="true" spans="1:9">
      <c r="A13" s="19"/>
      <c r="B13" s="11" t="s">
        <v>249</v>
      </c>
      <c r="C13" s="11"/>
      <c r="D13" s="17" t="s">
        <v>250</v>
      </c>
      <c r="E13" s="60" t="s">
        <v>345</v>
      </c>
      <c r="F13" s="61"/>
      <c r="G13" s="61"/>
      <c r="H13" s="62"/>
      <c r="I13" s="63" t="s">
        <v>346</v>
      </c>
    </row>
    <row r="14" s="47" customFormat="true" ht="18" customHeight="true" spans="1:9">
      <c r="A14" s="19"/>
      <c r="B14" s="11"/>
      <c r="C14" s="11"/>
      <c r="D14" s="19"/>
      <c r="E14" s="60" t="s">
        <v>347</v>
      </c>
      <c r="F14" s="61"/>
      <c r="G14" s="61"/>
      <c r="H14" s="62"/>
      <c r="I14" s="63" t="s">
        <v>346</v>
      </c>
    </row>
    <row r="15" s="47" customFormat="true" ht="18" customHeight="true" spans="1:9">
      <c r="A15" s="19"/>
      <c r="B15" s="11"/>
      <c r="C15" s="11"/>
      <c r="D15" s="19"/>
      <c r="E15" s="60" t="s">
        <v>348</v>
      </c>
      <c r="F15" s="61"/>
      <c r="G15" s="61"/>
      <c r="H15" s="62"/>
      <c r="I15" s="63" t="s">
        <v>346</v>
      </c>
    </row>
    <row r="16" s="47" customFormat="true" ht="18" customHeight="true" spans="1:9">
      <c r="A16" s="19"/>
      <c r="B16" s="11"/>
      <c r="C16" s="11"/>
      <c r="D16" s="19"/>
      <c r="E16" s="60" t="s">
        <v>349</v>
      </c>
      <c r="F16" s="61"/>
      <c r="G16" s="61"/>
      <c r="H16" s="62"/>
      <c r="I16" s="63" t="s">
        <v>350</v>
      </c>
    </row>
    <row r="17" s="47" customFormat="true" ht="18" customHeight="true" spans="1:9">
      <c r="A17" s="19"/>
      <c r="B17" s="11"/>
      <c r="C17" s="11"/>
      <c r="D17" s="19"/>
      <c r="E17" s="60" t="s">
        <v>351</v>
      </c>
      <c r="F17" s="61"/>
      <c r="G17" s="61"/>
      <c r="H17" s="62"/>
      <c r="I17" s="63" t="s">
        <v>352</v>
      </c>
    </row>
    <row r="18" s="47" customFormat="true" ht="18" customHeight="true" spans="1:9">
      <c r="A18" s="19"/>
      <c r="B18" s="11"/>
      <c r="C18" s="11"/>
      <c r="D18" s="19"/>
      <c r="E18" s="60" t="s">
        <v>353</v>
      </c>
      <c r="F18" s="61"/>
      <c r="G18" s="61"/>
      <c r="H18" s="62"/>
      <c r="I18" s="63" t="s">
        <v>354</v>
      </c>
    </row>
    <row r="19" s="47" customFormat="true" ht="18" customHeight="true" spans="1:9">
      <c r="A19" s="19"/>
      <c r="B19" s="11"/>
      <c r="C19" s="11"/>
      <c r="D19" s="19"/>
      <c r="E19" s="60" t="s">
        <v>355</v>
      </c>
      <c r="F19" s="61"/>
      <c r="G19" s="61"/>
      <c r="H19" s="62"/>
      <c r="I19" s="63" t="s">
        <v>356</v>
      </c>
    </row>
    <row r="20" s="47" customFormat="true" ht="18" customHeight="true" spans="1:9">
      <c r="A20" s="19"/>
      <c r="B20" s="11"/>
      <c r="C20" s="11"/>
      <c r="D20" s="19"/>
      <c r="E20" s="60" t="s">
        <v>357</v>
      </c>
      <c r="F20" s="61"/>
      <c r="G20" s="61"/>
      <c r="H20" s="62"/>
      <c r="I20" s="63" t="s">
        <v>358</v>
      </c>
    </row>
    <row r="21" s="47" customFormat="true" ht="18" customHeight="true" spans="1:9">
      <c r="A21" s="19"/>
      <c r="B21" s="11"/>
      <c r="C21" s="11"/>
      <c r="D21" s="19"/>
      <c r="E21" s="60" t="s">
        <v>359</v>
      </c>
      <c r="F21" s="61"/>
      <c r="G21" s="61"/>
      <c r="H21" s="62"/>
      <c r="I21" s="63" t="s">
        <v>360</v>
      </c>
    </row>
    <row r="22" s="47" customFormat="true" ht="18" customHeight="true" spans="1:9">
      <c r="A22" s="19"/>
      <c r="B22" s="11"/>
      <c r="C22" s="11"/>
      <c r="D22" s="54"/>
      <c r="E22" s="60" t="s">
        <v>361</v>
      </c>
      <c r="F22" s="61"/>
      <c r="G22" s="61"/>
      <c r="H22" s="62"/>
      <c r="I22" s="63" t="s">
        <v>362</v>
      </c>
    </row>
    <row r="23" s="47" customFormat="true" ht="18" customHeight="true" spans="1:9">
      <c r="A23" s="19"/>
      <c r="B23" s="11"/>
      <c r="C23" s="11"/>
      <c r="D23" s="11" t="s">
        <v>262</v>
      </c>
      <c r="E23" s="60" t="s">
        <v>263</v>
      </c>
      <c r="F23" s="61"/>
      <c r="G23" s="61"/>
      <c r="H23" s="62"/>
      <c r="I23" s="64">
        <v>1</v>
      </c>
    </row>
    <row r="24" s="47" customFormat="true" ht="18" customHeight="true" spans="1:9">
      <c r="A24" s="19"/>
      <c r="B24" s="11"/>
      <c r="C24" s="11"/>
      <c r="D24" s="11"/>
      <c r="E24" s="60"/>
      <c r="F24" s="61"/>
      <c r="G24" s="61"/>
      <c r="H24" s="62"/>
      <c r="I24" s="11"/>
    </row>
    <row r="25" s="47" customFormat="true" ht="18" customHeight="true" spans="1:9">
      <c r="A25" s="19"/>
      <c r="B25" s="11"/>
      <c r="C25" s="11"/>
      <c r="D25" s="11" t="s">
        <v>265</v>
      </c>
      <c r="E25" s="60" t="s">
        <v>266</v>
      </c>
      <c r="F25" s="61"/>
      <c r="G25" s="61"/>
      <c r="H25" s="62"/>
      <c r="I25" s="65">
        <v>1</v>
      </c>
    </row>
    <row r="26" s="47" customFormat="true" ht="18" customHeight="true" spans="1:9">
      <c r="A26" s="19"/>
      <c r="B26" s="11"/>
      <c r="C26" s="11"/>
      <c r="D26" s="11"/>
      <c r="E26" s="60"/>
      <c r="F26" s="61"/>
      <c r="G26" s="61"/>
      <c r="H26" s="62"/>
      <c r="I26" s="11"/>
    </row>
    <row r="27" s="47" customFormat="true" ht="18" customHeight="true" spans="1:9">
      <c r="A27" s="19"/>
      <c r="B27" s="11"/>
      <c r="C27" s="11"/>
      <c r="D27" s="11" t="s">
        <v>267</v>
      </c>
      <c r="E27" s="60" t="s">
        <v>268</v>
      </c>
      <c r="F27" s="61"/>
      <c r="G27" s="61"/>
      <c r="H27" s="62"/>
      <c r="I27" s="66" t="s">
        <v>363</v>
      </c>
    </row>
    <row r="28" s="47" customFormat="true" ht="18" customHeight="true" spans="1:9">
      <c r="A28" s="19"/>
      <c r="B28" s="11"/>
      <c r="C28" s="11"/>
      <c r="D28" s="11"/>
      <c r="E28" s="60"/>
      <c r="F28" s="61"/>
      <c r="G28" s="61"/>
      <c r="H28" s="62"/>
      <c r="I28" s="11"/>
    </row>
    <row r="29" s="47" customFormat="true" ht="18" customHeight="true" spans="1:9">
      <c r="A29" s="19"/>
      <c r="B29" s="20" t="s">
        <v>270</v>
      </c>
      <c r="C29" s="55"/>
      <c r="D29" s="11" t="s">
        <v>271</v>
      </c>
      <c r="E29" s="60" t="s">
        <v>364</v>
      </c>
      <c r="F29" s="61"/>
      <c r="G29" s="61"/>
      <c r="H29" s="62"/>
      <c r="I29" s="11" t="s">
        <v>365</v>
      </c>
    </row>
    <row r="30" s="47" customFormat="true" ht="18" customHeight="true" spans="1:9">
      <c r="A30" s="19"/>
      <c r="B30" s="56"/>
      <c r="C30" s="57"/>
      <c r="D30" s="11"/>
      <c r="E30" s="60"/>
      <c r="F30" s="61"/>
      <c r="G30" s="61"/>
      <c r="H30" s="62"/>
      <c r="I30" s="11"/>
    </row>
    <row r="31" s="47" customFormat="true" ht="18" customHeight="true" spans="1:9">
      <c r="A31" s="19"/>
      <c r="B31" s="56"/>
      <c r="C31" s="57"/>
      <c r="D31" s="17" t="s">
        <v>272</v>
      </c>
      <c r="E31" s="60" t="s">
        <v>273</v>
      </c>
      <c r="F31" s="61"/>
      <c r="G31" s="61"/>
      <c r="H31" s="62"/>
      <c r="I31" s="63" t="s">
        <v>366</v>
      </c>
    </row>
    <row r="32" s="47" customFormat="true" ht="18" customHeight="true" spans="1:9">
      <c r="A32" s="19"/>
      <c r="B32" s="56"/>
      <c r="C32" s="57"/>
      <c r="D32" s="11" t="s">
        <v>275</v>
      </c>
      <c r="E32" s="60"/>
      <c r="F32" s="61"/>
      <c r="G32" s="61"/>
      <c r="H32" s="62"/>
      <c r="I32" s="11"/>
    </row>
    <row r="33" s="47" customFormat="true" ht="18" customHeight="true" spans="1:9">
      <c r="A33" s="19"/>
      <c r="B33" s="56"/>
      <c r="C33" s="57"/>
      <c r="D33" s="11"/>
      <c r="E33" s="60"/>
      <c r="F33" s="61"/>
      <c r="G33" s="61"/>
      <c r="H33" s="62"/>
      <c r="I33" s="11"/>
    </row>
    <row r="34" s="47" customFormat="true" ht="18" customHeight="true" spans="1:9">
      <c r="A34" s="19"/>
      <c r="B34" s="56"/>
      <c r="C34" s="57"/>
      <c r="D34" s="11" t="s">
        <v>276</v>
      </c>
      <c r="E34" s="60" t="s">
        <v>277</v>
      </c>
      <c r="F34" s="61"/>
      <c r="G34" s="61"/>
      <c r="H34" s="62"/>
      <c r="I34" s="11" t="s">
        <v>293</v>
      </c>
    </row>
    <row r="35" s="47" customFormat="true" ht="18" customHeight="true" spans="1:9">
      <c r="A35" s="19"/>
      <c r="B35" s="56"/>
      <c r="C35" s="57"/>
      <c r="D35" s="11"/>
      <c r="E35" s="60"/>
      <c r="F35" s="61"/>
      <c r="G35" s="61"/>
      <c r="H35" s="62"/>
      <c r="I35" s="11"/>
    </row>
    <row r="36" s="47" customFormat="true" ht="18" customHeight="true" spans="1:9">
      <c r="A36" s="19"/>
      <c r="B36" s="11" t="s">
        <v>279</v>
      </c>
      <c r="C36" s="11"/>
      <c r="D36" s="11" t="s">
        <v>280</v>
      </c>
      <c r="E36" s="60" t="s">
        <v>281</v>
      </c>
      <c r="F36" s="61"/>
      <c r="G36" s="61"/>
      <c r="H36" s="62"/>
      <c r="I36" s="11" t="s">
        <v>295</v>
      </c>
    </row>
    <row r="37" s="47" customFormat="true" ht="18" customHeight="true" spans="1:9">
      <c r="A37" s="54"/>
      <c r="B37" s="11"/>
      <c r="C37" s="11"/>
      <c r="D37" s="11"/>
      <c r="E37" s="15"/>
      <c r="F37" s="15"/>
      <c r="G37" s="15"/>
      <c r="H37" s="15"/>
      <c r="I37" s="11"/>
    </row>
  </sheetData>
  <sheetProtection formatCells="0" insertHyperlinks="0" autoFilter="0"/>
  <mergeCells count="60">
    <mergeCell ref="A2:I2"/>
    <mergeCell ref="A3:I3"/>
    <mergeCell ref="A4:D4"/>
    <mergeCell ref="A5:C5"/>
    <mergeCell ref="D5:E5"/>
    <mergeCell ref="F5:G5"/>
    <mergeCell ref="H5:I5"/>
    <mergeCell ref="A6:C6"/>
    <mergeCell ref="D6:E6"/>
    <mergeCell ref="F6:G6"/>
    <mergeCell ref="H6:I6"/>
    <mergeCell ref="D7:E7"/>
    <mergeCell ref="F7:I7"/>
    <mergeCell ref="D8:E8"/>
    <mergeCell ref="F8:I8"/>
    <mergeCell ref="D9:E9"/>
    <mergeCell ref="F9:I9"/>
    <mergeCell ref="B10:I10"/>
    <mergeCell ref="B11:I11"/>
    <mergeCell ref="B12:C12"/>
    <mergeCell ref="E12:H12"/>
    <mergeCell ref="E13:H13"/>
    <mergeCell ref="E14:H14"/>
    <mergeCell ref="E15:H15"/>
    <mergeCell ref="E16:H16"/>
    <mergeCell ref="E17:H17"/>
    <mergeCell ref="E18:H18"/>
    <mergeCell ref="E19:H19"/>
    <mergeCell ref="E20:H20"/>
    <mergeCell ref="E21:H21"/>
    <mergeCell ref="E22:H22"/>
    <mergeCell ref="E23:H23"/>
    <mergeCell ref="E24:H24"/>
    <mergeCell ref="E25:H25"/>
    <mergeCell ref="E26:H26"/>
    <mergeCell ref="E27:H27"/>
    <mergeCell ref="E28:H28"/>
    <mergeCell ref="E29:H29"/>
    <mergeCell ref="E30:H30"/>
    <mergeCell ref="E31:H31"/>
    <mergeCell ref="E32:H32"/>
    <mergeCell ref="E33:H33"/>
    <mergeCell ref="E34:H34"/>
    <mergeCell ref="E35:H35"/>
    <mergeCell ref="E36:H36"/>
    <mergeCell ref="E37:H37"/>
    <mergeCell ref="A10:A11"/>
    <mergeCell ref="A12:A37"/>
    <mergeCell ref="D13:D22"/>
    <mergeCell ref="D23:D24"/>
    <mergeCell ref="D25:D26"/>
    <mergeCell ref="D27:D28"/>
    <mergeCell ref="D29:D30"/>
    <mergeCell ref="D32:D33"/>
    <mergeCell ref="D34:D35"/>
    <mergeCell ref="D36:D37"/>
    <mergeCell ref="A7:C9"/>
    <mergeCell ref="B13:C28"/>
    <mergeCell ref="B29:C35"/>
    <mergeCell ref="B36:C37"/>
  </mergeCells>
  <printOptions horizontalCentered="true"/>
  <pageMargins left="0.357638888888889" right="0.357638888888889" top="1" bottom="1" header="0.5" footer="0.5"/>
  <pageSetup paperSize="9" orientation="portrait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44"/>
  <sheetViews>
    <sheetView tabSelected="1" topLeftCell="A2" workbookViewId="0">
      <selection activeCell="I450" sqref="I450"/>
    </sheetView>
  </sheetViews>
  <sheetFormatPr defaultColWidth="8.1" defaultRowHeight="13.5"/>
  <cols>
    <col min="1" max="4" width="8.1" style="4"/>
    <col min="5" max="5" width="11.375" style="4" customWidth="true"/>
    <col min="6" max="8" width="8.1" style="4"/>
    <col min="9" max="9" width="11.75" style="4" customWidth="true"/>
    <col min="10" max="10" width="8.1" style="4"/>
    <col min="11" max="13" width="7.425" style="4" customWidth="true"/>
    <col min="14" max="16384" width="8.1" style="4"/>
  </cols>
  <sheetData>
    <row r="1" hidden="true"/>
    <row r="2" s="1" customFormat="true" ht="15.75" spans="1:9">
      <c r="A2" s="5" t="s">
        <v>134</v>
      </c>
      <c r="B2" s="5"/>
      <c r="C2" s="5"/>
      <c r="D2" s="5"/>
      <c r="E2" s="5"/>
      <c r="F2" s="5"/>
      <c r="G2" s="5"/>
      <c r="H2" s="5"/>
      <c r="I2" s="5"/>
    </row>
    <row r="3" s="2" customFormat="true" ht="47" customHeight="true" spans="1:9">
      <c r="A3" s="6" t="s">
        <v>283</v>
      </c>
      <c r="B3" s="7"/>
      <c r="C3" s="7"/>
      <c r="D3" s="7"/>
      <c r="E3" s="7"/>
      <c r="F3" s="7"/>
      <c r="G3" s="7"/>
      <c r="H3" s="7"/>
      <c r="I3" s="7"/>
    </row>
    <row r="4" s="3" customFormat="true" ht="18" customHeight="true" spans="1:9">
      <c r="A4" s="8" t="s">
        <v>367</v>
      </c>
      <c r="B4" s="9"/>
      <c r="C4" s="9"/>
      <c r="D4" s="9"/>
      <c r="E4" s="9"/>
      <c r="F4" s="9"/>
      <c r="G4" s="9"/>
      <c r="H4" s="9"/>
      <c r="I4" s="9"/>
    </row>
    <row r="5" s="3" customFormat="true" ht="12" customHeight="true" spans="1:9">
      <c r="A5" s="10"/>
      <c r="B5" s="10"/>
      <c r="C5" s="10"/>
      <c r="D5" s="10"/>
      <c r="E5" s="27"/>
      <c r="F5" s="27"/>
      <c r="G5" s="27"/>
      <c r="H5" s="27"/>
      <c r="I5" s="27"/>
    </row>
    <row r="6" s="2" customFormat="true" ht="40" customHeight="true" spans="1:9">
      <c r="A6" s="11" t="s">
        <v>7</v>
      </c>
      <c r="B6" s="12"/>
      <c r="C6" s="12"/>
      <c r="D6" s="11" t="s">
        <v>167</v>
      </c>
      <c r="E6" s="12"/>
      <c r="F6" s="11" t="s">
        <v>234</v>
      </c>
      <c r="G6" s="12"/>
      <c r="H6" s="11"/>
      <c r="I6" s="12"/>
    </row>
    <row r="7" s="2" customFormat="true" ht="18" customHeight="true" spans="1:9">
      <c r="A7" s="11" t="s">
        <v>138</v>
      </c>
      <c r="B7" s="12"/>
      <c r="C7" s="12"/>
      <c r="D7" s="13" t="s">
        <v>368</v>
      </c>
      <c r="E7" s="28"/>
      <c r="F7" s="11" t="s">
        <v>235</v>
      </c>
      <c r="G7" s="12"/>
      <c r="H7" s="11" t="s">
        <v>170</v>
      </c>
      <c r="I7" s="12"/>
    </row>
    <row r="8" s="2" customFormat="true" ht="18" customHeight="true" spans="1:9">
      <c r="A8" s="11" t="s">
        <v>369</v>
      </c>
      <c r="B8" s="14"/>
      <c r="C8" s="14"/>
      <c r="D8" s="15" t="s">
        <v>238</v>
      </c>
      <c r="E8" s="16"/>
      <c r="F8" s="12">
        <v>20</v>
      </c>
      <c r="G8" s="12"/>
      <c r="H8" s="12"/>
      <c r="I8" s="12"/>
    </row>
    <row r="9" s="2" customFormat="true" ht="18" customHeight="true" spans="1:9">
      <c r="A9" s="14"/>
      <c r="B9" s="14"/>
      <c r="C9" s="14"/>
      <c r="D9" s="12" t="s">
        <v>370</v>
      </c>
      <c r="E9" s="12"/>
      <c r="F9" s="12">
        <v>20</v>
      </c>
      <c r="G9" s="12"/>
      <c r="H9" s="12"/>
      <c r="I9" s="12"/>
    </row>
    <row r="10" s="2" customFormat="true" ht="18" customHeight="true" spans="1:9">
      <c r="A10" s="14"/>
      <c r="B10" s="14"/>
      <c r="C10" s="14"/>
      <c r="D10" s="12" t="s">
        <v>371</v>
      </c>
      <c r="E10" s="12"/>
      <c r="F10" s="12"/>
      <c r="G10" s="12"/>
      <c r="H10" s="12"/>
      <c r="I10" s="12"/>
    </row>
    <row r="11" s="2" customFormat="true" ht="18" customHeight="true" spans="1:9">
      <c r="A11" s="11" t="s">
        <v>372</v>
      </c>
      <c r="B11" s="11" t="s">
        <v>242</v>
      </c>
      <c r="C11" s="12"/>
      <c r="D11" s="12"/>
      <c r="E11" s="12"/>
      <c r="F11" s="12"/>
      <c r="G11" s="12"/>
      <c r="H11" s="12"/>
      <c r="I11" s="12"/>
    </row>
    <row r="12" s="2" customFormat="true" ht="56.25" customHeight="true" spans="1:9">
      <c r="A12" s="12"/>
      <c r="B12" s="15" t="s">
        <v>172</v>
      </c>
      <c r="C12" s="16"/>
      <c r="D12" s="16"/>
      <c r="E12" s="16"/>
      <c r="F12" s="16"/>
      <c r="G12" s="16"/>
      <c r="H12" s="16"/>
      <c r="I12" s="12"/>
    </row>
    <row r="13" s="2" customFormat="true" ht="18" customHeight="true" spans="1:9">
      <c r="A13" s="17" t="s">
        <v>373</v>
      </c>
      <c r="B13" s="11" t="s">
        <v>245</v>
      </c>
      <c r="C13" s="12"/>
      <c r="D13" s="11" t="s">
        <v>246</v>
      </c>
      <c r="E13" s="11" t="s">
        <v>247</v>
      </c>
      <c r="F13" s="12"/>
      <c r="G13" s="12"/>
      <c r="H13" s="12"/>
      <c r="I13" s="11" t="s">
        <v>248</v>
      </c>
    </row>
    <row r="14" s="2" customFormat="true" ht="20" customHeight="true" spans="1:9">
      <c r="A14" s="18"/>
      <c r="B14" s="11" t="s">
        <v>249</v>
      </c>
      <c r="C14" s="12"/>
      <c r="D14" s="11" t="s">
        <v>250</v>
      </c>
      <c r="E14" s="29" t="s">
        <v>374</v>
      </c>
      <c r="F14" s="30"/>
      <c r="G14" s="30"/>
      <c r="H14" s="31"/>
      <c r="I14" s="43" t="s">
        <v>375</v>
      </c>
    </row>
    <row r="15" s="2" customFormat="true" ht="20" customHeight="true" spans="1:9">
      <c r="A15" s="18"/>
      <c r="B15" s="12"/>
      <c r="C15" s="12"/>
      <c r="D15" s="12"/>
      <c r="E15" s="32"/>
      <c r="F15" s="33"/>
      <c r="G15" s="33"/>
      <c r="H15" s="34"/>
      <c r="I15" s="43"/>
    </row>
    <row r="16" s="2" customFormat="true" ht="20" customHeight="true" spans="1:9">
      <c r="A16" s="18"/>
      <c r="B16" s="12"/>
      <c r="C16" s="12"/>
      <c r="D16" s="12"/>
      <c r="E16" s="32"/>
      <c r="F16" s="33"/>
      <c r="G16" s="33"/>
      <c r="H16" s="34"/>
      <c r="I16" s="43"/>
    </row>
    <row r="17" s="2" customFormat="true" ht="20" customHeight="true" spans="1:9">
      <c r="A17" s="18"/>
      <c r="B17" s="12"/>
      <c r="C17" s="12"/>
      <c r="D17" s="12"/>
      <c r="E17" s="35"/>
      <c r="F17" s="33"/>
      <c r="G17" s="33"/>
      <c r="H17" s="34"/>
      <c r="I17" s="43"/>
    </row>
    <row r="18" s="2" customFormat="true" ht="20" customHeight="true" spans="1:9">
      <c r="A18" s="18"/>
      <c r="B18" s="12"/>
      <c r="C18" s="12"/>
      <c r="D18" s="12"/>
      <c r="E18" s="35"/>
      <c r="F18" s="33"/>
      <c r="G18" s="33"/>
      <c r="H18" s="34"/>
      <c r="I18" s="43"/>
    </row>
    <row r="19" s="2" customFormat="true" ht="20" customHeight="true" spans="1:9">
      <c r="A19" s="18"/>
      <c r="B19" s="12"/>
      <c r="C19" s="12"/>
      <c r="D19" s="11" t="s">
        <v>262</v>
      </c>
      <c r="E19" s="29" t="s">
        <v>263</v>
      </c>
      <c r="F19" s="30"/>
      <c r="G19" s="30"/>
      <c r="H19" s="31"/>
      <c r="I19" s="44">
        <v>1</v>
      </c>
    </row>
    <row r="20" s="2" customFormat="true" ht="20" customHeight="true" spans="1:9">
      <c r="A20" s="18"/>
      <c r="B20" s="12"/>
      <c r="C20" s="12"/>
      <c r="D20" s="12"/>
      <c r="E20" s="35"/>
      <c r="F20" s="33"/>
      <c r="G20" s="33"/>
      <c r="H20" s="34"/>
      <c r="I20" s="45"/>
    </row>
    <row r="21" s="2" customFormat="true" ht="20" customHeight="true" spans="1:9">
      <c r="A21" s="19"/>
      <c r="B21" s="11"/>
      <c r="C21" s="11"/>
      <c r="D21" s="11" t="s">
        <v>265</v>
      </c>
      <c r="E21" s="29" t="s">
        <v>376</v>
      </c>
      <c r="F21" s="36"/>
      <c r="G21" s="36"/>
      <c r="H21" s="37"/>
      <c r="I21" s="44">
        <v>1</v>
      </c>
    </row>
    <row r="22" s="2" customFormat="true" ht="20" customHeight="true" spans="1:9">
      <c r="A22" s="18"/>
      <c r="B22" s="12"/>
      <c r="C22" s="12"/>
      <c r="D22" s="12"/>
      <c r="E22" s="35"/>
      <c r="F22" s="33"/>
      <c r="G22" s="33"/>
      <c r="H22" s="34"/>
      <c r="I22" s="45"/>
    </row>
    <row r="23" s="2" customFormat="true" ht="20" customHeight="true" spans="1:9">
      <c r="A23" s="18"/>
      <c r="B23" s="12"/>
      <c r="C23" s="12"/>
      <c r="D23" s="11" t="s">
        <v>267</v>
      </c>
      <c r="E23" s="29" t="s">
        <v>377</v>
      </c>
      <c r="F23" s="30"/>
      <c r="G23" s="30"/>
      <c r="H23" s="31"/>
      <c r="I23" s="46" t="s">
        <v>378</v>
      </c>
    </row>
    <row r="24" s="2" customFormat="true" ht="20" customHeight="true" spans="1:9">
      <c r="A24" s="18"/>
      <c r="B24" s="12"/>
      <c r="C24" s="12"/>
      <c r="D24" s="12"/>
      <c r="E24" s="29"/>
      <c r="F24" s="30"/>
      <c r="G24" s="30"/>
      <c r="H24" s="31"/>
      <c r="I24" s="46"/>
    </row>
    <row r="25" s="2" customFormat="true" ht="20" customHeight="true" spans="1:9">
      <c r="A25" s="18"/>
      <c r="B25" s="20" t="s">
        <v>270</v>
      </c>
      <c r="C25" s="21"/>
      <c r="D25" s="11" t="s">
        <v>379</v>
      </c>
      <c r="E25" s="38"/>
      <c r="F25" s="33"/>
      <c r="G25" s="33"/>
      <c r="H25" s="34"/>
      <c r="I25" s="45"/>
    </row>
    <row r="26" s="2" customFormat="true" ht="20" customHeight="true" spans="1:9">
      <c r="A26" s="18"/>
      <c r="B26" s="22"/>
      <c r="C26" s="23"/>
      <c r="D26" s="12"/>
      <c r="E26" s="29"/>
      <c r="F26" s="30"/>
      <c r="G26" s="30"/>
      <c r="H26" s="31"/>
      <c r="I26" s="45"/>
    </row>
    <row r="27" s="2" customFormat="true" ht="27" customHeight="true" spans="1:9">
      <c r="A27" s="18"/>
      <c r="B27" s="22"/>
      <c r="C27" s="23"/>
      <c r="D27" s="17" t="s">
        <v>380</v>
      </c>
      <c r="E27" s="29" t="s">
        <v>290</v>
      </c>
      <c r="F27" s="30"/>
      <c r="G27" s="30"/>
      <c r="H27" s="31"/>
      <c r="I27" s="43" t="s">
        <v>381</v>
      </c>
    </row>
    <row r="28" s="2" customFormat="true" ht="20" customHeight="true" spans="1:9">
      <c r="A28" s="18"/>
      <c r="B28" s="22"/>
      <c r="C28" s="23"/>
      <c r="D28" s="18"/>
      <c r="E28" s="29"/>
      <c r="F28" s="30"/>
      <c r="G28" s="30"/>
      <c r="H28" s="31"/>
      <c r="I28" s="43"/>
    </row>
    <row r="29" s="2" customFormat="true" ht="20" customHeight="true" spans="1:9">
      <c r="A29" s="18"/>
      <c r="B29" s="22"/>
      <c r="C29" s="23"/>
      <c r="D29" s="18"/>
      <c r="E29" s="35"/>
      <c r="F29" s="33"/>
      <c r="G29" s="33"/>
      <c r="H29" s="34"/>
      <c r="I29" s="45"/>
    </row>
    <row r="30" s="2" customFormat="true" ht="20" customHeight="true" spans="1:9">
      <c r="A30" s="18"/>
      <c r="B30" s="22"/>
      <c r="C30" s="23"/>
      <c r="D30" s="11" t="s">
        <v>382</v>
      </c>
      <c r="E30" s="29" t="s">
        <v>383</v>
      </c>
      <c r="F30" s="30"/>
      <c r="G30" s="30"/>
      <c r="H30" s="31"/>
      <c r="I30" s="45" t="s">
        <v>384</v>
      </c>
    </row>
    <row r="31" s="2" customFormat="true" ht="20" customHeight="true" spans="1:9">
      <c r="A31" s="18"/>
      <c r="B31" s="22"/>
      <c r="C31" s="23"/>
      <c r="D31" s="12"/>
      <c r="E31" s="35"/>
      <c r="F31" s="33"/>
      <c r="G31" s="33"/>
      <c r="H31" s="34"/>
      <c r="I31" s="45"/>
    </row>
    <row r="32" s="2" customFormat="true" ht="31" customHeight="true" spans="1:9">
      <c r="A32" s="18"/>
      <c r="B32" s="22"/>
      <c r="C32" s="23"/>
      <c r="D32" s="11" t="s">
        <v>385</v>
      </c>
      <c r="E32" s="39"/>
      <c r="F32" s="39"/>
      <c r="G32" s="39"/>
      <c r="H32" s="39"/>
      <c r="I32" s="45"/>
    </row>
    <row r="33" s="2" customFormat="true" ht="20" customHeight="true" spans="1:9">
      <c r="A33" s="18"/>
      <c r="B33" s="22"/>
      <c r="C33" s="23"/>
      <c r="D33" s="12"/>
      <c r="E33" s="32" t="s">
        <v>386</v>
      </c>
      <c r="F33" s="33"/>
      <c r="G33" s="33"/>
      <c r="H33" s="34"/>
      <c r="I33" s="45" t="s">
        <v>295</v>
      </c>
    </row>
    <row r="34" s="2" customFormat="true" ht="20" customHeight="true" spans="1:9">
      <c r="A34" s="18"/>
      <c r="B34" s="24"/>
      <c r="C34" s="25"/>
      <c r="D34" s="12"/>
      <c r="E34" s="39"/>
      <c r="F34" s="39"/>
      <c r="G34" s="39"/>
      <c r="H34" s="39"/>
      <c r="I34" s="45"/>
    </row>
    <row r="35" s="2" customFormat="true" ht="20" customHeight="true" spans="1:9">
      <c r="A35" s="18"/>
      <c r="B35" s="11" t="s">
        <v>279</v>
      </c>
      <c r="C35" s="12"/>
      <c r="D35" s="11" t="s">
        <v>387</v>
      </c>
      <c r="E35" s="40" t="s">
        <v>386</v>
      </c>
      <c r="F35" s="41"/>
      <c r="G35" s="41"/>
      <c r="H35" s="42"/>
      <c r="I35" s="12" t="s">
        <v>295</v>
      </c>
    </row>
    <row r="36" s="2" customFormat="true" ht="27" customHeight="true" spans="1:9">
      <c r="A36" s="26"/>
      <c r="B36" s="12"/>
      <c r="C36" s="12"/>
      <c r="D36" s="12"/>
      <c r="E36" s="16"/>
      <c r="F36" s="16"/>
      <c r="G36" s="16"/>
      <c r="H36" s="16"/>
      <c r="I36" s="12"/>
    </row>
    <row r="37" s="2" customFormat="true" ht="43" customHeight="true" spans="1:9">
      <c r="A37" s="6" t="s">
        <v>283</v>
      </c>
      <c r="B37" s="7"/>
      <c r="C37" s="7"/>
      <c r="D37" s="7"/>
      <c r="E37" s="7"/>
      <c r="F37" s="7"/>
      <c r="G37" s="7"/>
      <c r="H37" s="7"/>
      <c r="I37" s="7"/>
    </row>
    <row r="38" s="3" customFormat="true" ht="16" customHeight="true" spans="1:9">
      <c r="A38" s="8" t="s">
        <v>367</v>
      </c>
      <c r="B38" s="9"/>
      <c r="C38" s="9"/>
      <c r="D38" s="9"/>
      <c r="E38" s="9"/>
      <c r="F38" s="9"/>
      <c r="G38" s="9"/>
      <c r="H38" s="9"/>
      <c r="I38" s="9"/>
    </row>
    <row r="39" s="3" customFormat="true" ht="16" customHeight="true" spans="1:9">
      <c r="A39" s="10"/>
      <c r="B39" s="10"/>
      <c r="C39" s="10"/>
      <c r="D39" s="10"/>
      <c r="E39" s="27"/>
      <c r="F39" s="27"/>
      <c r="G39" s="27"/>
      <c r="H39" s="27"/>
      <c r="I39" s="27"/>
    </row>
    <row r="40" s="2" customFormat="true" ht="40" customHeight="true" spans="1:9">
      <c r="A40" s="11" t="s">
        <v>7</v>
      </c>
      <c r="B40" s="12"/>
      <c r="C40" s="12"/>
      <c r="D40" s="11" t="s">
        <v>173</v>
      </c>
      <c r="E40" s="12"/>
      <c r="F40" s="11" t="s">
        <v>234</v>
      </c>
      <c r="G40" s="12"/>
      <c r="H40" s="11"/>
      <c r="I40" s="12"/>
    </row>
    <row r="41" s="2" customFormat="true" ht="18" customHeight="true" spans="1:9">
      <c r="A41" s="11" t="s">
        <v>138</v>
      </c>
      <c r="B41" s="12"/>
      <c r="C41" s="12"/>
      <c r="D41" s="13" t="s">
        <v>368</v>
      </c>
      <c r="E41" s="28"/>
      <c r="F41" s="11" t="s">
        <v>235</v>
      </c>
      <c r="G41" s="12"/>
      <c r="H41" s="11" t="s">
        <v>175</v>
      </c>
      <c r="I41" s="12"/>
    </row>
    <row r="42" s="2" customFormat="true" ht="18" customHeight="true" spans="1:9">
      <c r="A42" s="11" t="s">
        <v>369</v>
      </c>
      <c r="B42" s="14"/>
      <c r="C42" s="14"/>
      <c r="D42" s="15" t="s">
        <v>238</v>
      </c>
      <c r="E42" s="16"/>
      <c r="F42" s="12">
        <v>15</v>
      </c>
      <c r="G42" s="12"/>
      <c r="H42" s="12"/>
      <c r="I42" s="12"/>
    </row>
    <row r="43" s="2" customFormat="true" ht="18" customHeight="true" spans="1:9">
      <c r="A43" s="14"/>
      <c r="B43" s="14"/>
      <c r="C43" s="14"/>
      <c r="D43" s="12" t="s">
        <v>370</v>
      </c>
      <c r="E43" s="12"/>
      <c r="F43" s="12">
        <v>15</v>
      </c>
      <c r="G43" s="12"/>
      <c r="H43" s="12"/>
      <c r="I43" s="12"/>
    </row>
    <row r="44" s="2" customFormat="true" ht="18" customHeight="true" spans="1:9">
      <c r="A44" s="14"/>
      <c r="B44" s="14"/>
      <c r="C44" s="14"/>
      <c r="D44" s="12" t="s">
        <v>371</v>
      </c>
      <c r="E44" s="12"/>
      <c r="F44" s="12"/>
      <c r="G44" s="12"/>
      <c r="H44" s="12"/>
      <c r="I44" s="12"/>
    </row>
    <row r="45" s="2" customFormat="true" ht="18" customHeight="true" spans="1:9">
      <c r="A45" s="11" t="s">
        <v>372</v>
      </c>
      <c r="B45" s="11" t="s">
        <v>242</v>
      </c>
      <c r="C45" s="12"/>
      <c r="D45" s="12"/>
      <c r="E45" s="12"/>
      <c r="F45" s="12"/>
      <c r="G45" s="12"/>
      <c r="H45" s="12"/>
      <c r="I45" s="12"/>
    </row>
    <row r="46" s="2" customFormat="true" ht="56.25" customHeight="true" spans="1:9">
      <c r="A46" s="12"/>
      <c r="B46" s="15" t="s">
        <v>177</v>
      </c>
      <c r="C46" s="16"/>
      <c r="D46" s="16"/>
      <c r="E46" s="16"/>
      <c r="F46" s="16"/>
      <c r="G46" s="16"/>
      <c r="H46" s="16"/>
      <c r="I46" s="12"/>
    </row>
    <row r="47" s="2" customFormat="true" ht="18" customHeight="true" spans="1:9">
      <c r="A47" s="17" t="s">
        <v>373</v>
      </c>
      <c r="B47" s="11" t="s">
        <v>245</v>
      </c>
      <c r="C47" s="12"/>
      <c r="D47" s="11" t="s">
        <v>246</v>
      </c>
      <c r="E47" s="11" t="s">
        <v>247</v>
      </c>
      <c r="F47" s="12"/>
      <c r="G47" s="12"/>
      <c r="H47" s="12"/>
      <c r="I47" s="11" t="s">
        <v>248</v>
      </c>
    </row>
    <row r="48" s="2" customFormat="true" ht="20" customHeight="true" spans="1:9">
      <c r="A48" s="18"/>
      <c r="B48" s="11" t="s">
        <v>249</v>
      </c>
      <c r="C48" s="12"/>
      <c r="D48" s="11" t="s">
        <v>250</v>
      </c>
      <c r="E48" s="29" t="s">
        <v>388</v>
      </c>
      <c r="F48" s="30"/>
      <c r="G48" s="30"/>
      <c r="H48" s="31"/>
      <c r="I48" s="43" t="s">
        <v>389</v>
      </c>
    </row>
    <row r="49" s="2" customFormat="true" ht="20" customHeight="true" spans="1:9">
      <c r="A49" s="18"/>
      <c r="B49" s="12"/>
      <c r="C49" s="12"/>
      <c r="D49" s="12"/>
      <c r="E49" s="32"/>
      <c r="F49" s="33"/>
      <c r="G49" s="33"/>
      <c r="H49" s="34"/>
      <c r="I49" s="43"/>
    </row>
    <row r="50" s="2" customFormat="true" ht="20" customHeight="true" spans="1:9">
      <c r="A50" s="18"/>
      <c r="B50" s="12"/>
      <c r="C50" s="12"/>
      <c r="D50" s="12"/>
      <c r="E50" s="32"/>
      <c r="F50" s="33"/>
      <c r="G50" s="33"/>
      <c r="H50" s="34"/>
      <c r="I50" s="43"/>
    </row>
    <row r="51" s="2" customFormat="true" ht="20" customHeight="true" spans="1:9">
      <c r="A51" s="18"/>
      <c r="B51" s="12"/>
      <c r="C51" s="12"/>
      <c r="D51" s="12"/>
      <c r="E51" s="35"/>
      <c r="F51" s="33"/>
      <c r="G51" s="33"/>
      <c r="H51" s="34"/>
      <c r="I51" s="43"/>
    </row>
    <row r="52" s="2" customFormat="true" ht="20" customHeight="true" spans="1:9">
      <c r="A52" s="18"/>
      <c r="B52" s="12"/>
      <c r="C52" s="12"/>
      <c r="D52" s="12"/>
      <c r="E52" s="35"/>
      <c r="F52" s="33"/>
      <c r="G52" s="33"/>
      <c r="H52" s="34"/>
      <c r="I52" s="43"/>
    </row>
    <row r="53" s="2" customFormat="true" ht="20" customHeight="true" spans="1:9">
      <c r="A53" s="18"/>
      <c r="B53" s="12"/>
      <c r="C53" s="12"/>
      <c r="D53" s="11" t="s">
        <v>262</v>
      </c>
      <c r="E53" s="29" t="s">
        <v>263</v>
      </c>
      <c r="F53" s="30"/>
      <c r="G53" s="30"/>
      <c r="H53" s="31"/>
      <c r="I53" s="44">
        <v>1</v>
      </c>
    </row>
    <row r="54" s="2" customFormat="true" ht="20" customHeight="true" spans="1:9">
      <c r="A54" s="18"/>
      <c r="B54" s="12"/>
      <c r="C54" s="12"/>
      <c r="D54" s="12"/>
      <c r="E54" s="35"/>
      <c r="F54" s="33"/>
      <c r="G54" s="33"/>
      <c r="H54" s="34"/>
      <c r="I54" s="45"/>
    </row>
    <row r="55" s="2" customFormat="true" ht="30" customHeight="true" spans="1:9">
      <c r="A55" s="19"/>
      <c r="B55" s="11"/>
      <c r="C55" s="11"/>
      <c r="D55" s="11" t="s">
        <v>265</v>
      </c>
      <c r="E55" s="29" t="s">
        <v>376</v>
      </c>
      <c r="F55" s="36"/>
      <c r="G55" s="36"/>
      <c r="H55" s="37"/>
      <c r="I55" s="44">
        <v>1</v>
      </c>
    </row>
    <row r="56" s="2" customFormat="true" ht="20" customHeight="true" spans="1:9">
      <c r="A56" s="18"/>
      <c r="B56" s="12"/>
      <c r="C56" s="12"/>
      <c r="D56" s="12"/>
      <c r="E56" s="35"/>
      <c r="F56" s="33"/>
      <c r="G56" s="33"/>
      <c r="H56" s="34"/>
      <c r="I56" s="45"/>
    </row>
    <row r="57" s="2" customFormat="true" ht="20" customHeight="true" spans="1:9">
      <c r="A57" s="18"/>
      <c r="B57" s="12"/>
      <c r="C57" s="12"/>
      <c r="D57" s="11" t="s">
        <v>267</v>
      </c>
      <c r="E57" s="29" t="s">
        <v>390</v>
      </c>
      <c r="F57" s="30"/>
      <c r="G57" s="30"/>
      <c r="H57" s="31"/>
      <c r="I57" s="46" t="s">
        <v>378</v>
      </c>
    </row>
    <row r="58" s="2" customFormat="true" ht="20" customHeight="true" spans="1:9">
      <c r="A58" s="18"/>
      <c r="B58" s="12"/>
      <c r="C58" s="12"/>
      <c r="D58" s="12"/>
      <c r="E58" s="29"/>
      <c r="F58" s="30"/>
      <c r="G58" s="30"/>
      <c r="H58" s="31"/>
      <c r="I58" s="46"/>
    </row>
    <row r="59" s="2" customFormat="true" ht="20" customHeight="true" spans="1:9">
      <c r="A59" s="18"/>
      <c r="B59" s="20" t="s">
        <v>270</v>
      </c>
      <c r="C59" s="21"/>
      <c r="D59" s="11" t="s">
        <v>379</v>
      </c>
      <c r="E59" s="38"/>
      <c r="F59" s="33"/>
      <c r="G59" s="33"/>
      <c r="H59" s="34"/>
      <c r="I59" s="45"/>
    </row>
    <row r="60" s="2" customFormat="true" ht="20" customHeight="true" spans="1:9">
      <c r="A60" s="18"/>
      <c r="B60" s="22"/>
      <c r="C60" s="23"/>
      <c r="D60" s="12"/>
      <c r="E60" s="29"/>
      <c r="F60" s="30"/>
      <c r="G60" s="30"/>
      <c r="H60" s="31"/>
      <c r="I60" s="45"/>
    </row>
    <row r="61" s="2" customFormat="true" ht="33" customHeight="true" spans="1:9">
      <c r="A61" s="18"/>
      <c r="B61" s="22"/>
      <c r="C61" s="23"/>
      <c r="D61" s="17" t="s">
        <v>380</v>
      </c>
      <c r="E61" s="29" t="s">
        <v>290</v>
      </c>
      <c r="F61" s="30"/>
      <c r="G61" s="30"/>
      <c r="H61" s="31"/>
      <c r="I61" s="43" t="s">
        <v>391</v>
      </c>
    </row>
    <row r="62" s="2" customFormat="true" ht="20" customHeight="true" spans="1:9">
      <c r="A62" s="18"/>
      <c r="B62" s="22"/>
      <c r="C62" s="23"/>
      <c r="D62" s="18"/>
      <c r="E62" s="29"/>
      <c r="F62" s="30"/>
      <c r="G62" s="30"/>
      <c r="H62" s="31"/>
      <c r="I62" s="43"/>
    </row>
    <row r="63" s="2" customFormat="true" ht="20" customHeight="true" spans="1:9">
      <c r="A63" s="18"/>
      <c r="B63" s="22"/>
      <c r="C63" s="23"/>
      <c r="D63" s="18"/>
      <c r="E63" s="35"/>
      <c r="F63" s="33"/>
      <c r="G63" s="33"/>
      <c r="H63" s="34"/>
      <c r="I63" s="45"/>
    </row>
    <row r="64" s="2" customFormat="true" ht="20" customHeight="true" spans="1:9">
      <c r="A64" s="18"/>
      <c r="B64" s="22"/>
      <c r="C64" s="23"/>
      <c r="D64" s="11" t="s">
        <v>382</v>
      </c>
      <c r="E64" s="29" t="s">
        <v>383</v>
      </c>
      <c r="F64" s="30"/>
      <c r="G64" s="30"/>
      <c r="H64" s="31"/>
      <c r="I64" s="45" t="s">
        <v>384</v>
      </c>
    </row>
    <row r="65" s="2" customFormat="true" ht="20" customHeight="true" spans="1:9">
      <c r="A65" s="18"/>
      <c r="B65" s="22"/>
      <c r="C65" s="23"/>
      <c r="D65" s="12"/>
      <c r="E65" s="35"/>
      <c r="F65" s="33"/>
      <c r="G65" s="33"/>
      <c r="H65" s="34"/>
      <c r="I65" s="45"/>
    </row>
    <row r="66" s="2" customFormat="true" ht="36" customHeight="true" spans="1:9">
      <c r="A66" s="18"/>
      <c r="B66" s="22"/>
      <c r="C66" s="23"/>
      <c r="D66" s="11" t="s">
        <v>385</v>
      </c>
      <c r="E66" s="39"/>
      <c r="F66" s="39"/>
      <c r="G66" s="39"/>
      <c r="H66" s="39"/>
      <c r="I66" s="45"/>
    </row>
    <row r="67" s="2" customFormat="true" ht="20" customHeight="true" spans="1:9">
      <c r="A67" s="18"/>
      <c r="B67" s="22"/>
      <c r="C67" s="23"/>
      <c r="D67" s="12"/>
      <c r="E67" s="32" t="s">
        <v>386</v>
      </c>
      <c r="F67" s="33"/>
      <c r="G67" s="33"/>
      <c r="H67" s="34"/>
      <c r="I67" s="45" t="s">
        <v>295</v>
      </c>
    </row>
    <row r="68" s="2" customFormat="true" ht="20" customHeight="true" spans="1:9">
      <c r="A68" s="18"/>
      <c r="B68" s="24"/>
      <c r="C68" s="25"/>
      <c r="D68" s="12"/>
      <c r="E68" s="39"/>
      <c r="F68" s="39"/>
      <c r="G68" s="39"/>
      <c r="H68" s="39"/>
      <c r="I68" s="45"/>
    </row>
    <row r="69" s="2" customFormat="true" ht="20" customHeight="true" spans="1:9">
      <c r="A69" s="18"/>
      <c r="B69" s="11" t="s">
        <v>279</v>
      </c>
      <c r="C69" s="12"/>
      <c r="D69" s="11" t="s">
        <v>387</v>
      </c>
      <c r="E69" s="40" t="s">
        <v>386</v>
      </c>
      <c r="F69" s="41"/>
      <c r="G69" s="41"/>
      <c r="H69" s="42"/>
      <c r="I69" s="12" t="s">
        <v>295</v>
      </c>
    </row>
    <row r="70" s="2" customFormat="true" ht="27" customHeight="true" spans="1:9">
      <c r="A70" s="26"/>
      <c r="B70" s="12"/>
      <c r="C70" s="12"/>
      <c r="D70" s="12"/>
      <c r="E70" s="16"/>
      <c r="F70" s="16"/>
      <c r="G70" s="16"/>
      <c r="H70" s="16"/>
      <c r="I70" s="12"/>
    </row>
    <row r="71" s="2" customFormat="true" ht="44" customHeight="true" spans="1:9">
      <c r="A71" s="6" t="s">
        <v>283</v>
      </c>
      <c r="B71" s="7"/>
      <c r="C71" s="7"/>
      <c r="D71" s="7"/>
      <c r="E71" s="7"/>
      <c r="F71" s="7"/>
      <c r="G71" s="7"/>
      <c r="H71" s="7"/>
      <c r="I71" s="7"/>
    </row>
    <row r="72" s="3" customFormat="true" ht="26" customHeight="true" spans="1:9">
      <c r="A72" s="8" t="s">
        <v>367</v>
      </c>
      <c r="B72" s="9"/>
      <c r="C72" s="9"/>
      <c r="D72" s="9"/>
      <c r="E72" s="9"/>
      <c r="F72" s="9"/>
      <c r="G72" s="9"/>
      <c r="H72" s="9"/>
      <c r="I72" s="9"/>
    </row>
    <row r="73" s="3" customFormat="true" ht="16" customHeight="true" spans="1:9">
      <c r="A73" s="10"/>
      <c r="B73" s="10"/>
      <c r="C73" s="10"/>
      <c r="D73" s="10"/>
      <c r="E73" s="27"/>
      <c r="F73" s="27"/>
      <c r="G73" s="27"/>
      <c r="H73" s="27"/>
      <c r="I73" s="27"/>
    </row>
    <row r="74" s="2" customFormat="true" ht="40" customHeight="true" spans="1:9">
      <c r="A74" s="11" t="s">
        <v>7</v>
      </c>
      <c r="B74" s="12"/>
      <c r="C74" s="12"/>
      <c r="D74" s="11" t="s">
        <v>178</v>
      </c>
      <c r="E74" s="12"/>
      <c r="F74" s="11" t="s">
        <v>234</v>
      </c>
      <c r="G74" s="12"/>
      <c r="H74" s="11"/>
      <c r="I74" s="12"/>
    </row>
    <row r="75" s="2" customFormat="true" ht="18" customHeight="true" spans="1:9">
      <c r="A75" s="11" t="s">
        <v>138</v>
      </c>
      <c r="B75" s="12"/>
      <c r="C75" s="12"/>
      <c r="D75" s="13" t="s">
        <v>368</v>
      </c>
      <c r="E75" s="28"/>
      <c r="F75" s="11" t="s">
        <v>235</v>
      </c>
      <c r="G75" s="12"/>
      <c r="H75" s="11" t="s">
        <v>175</v>
      </c>
      <c r="I75" s="12"/>
    </row>
    <row r="76" s="2" customFormat="true" ht="18" customHeight="true" spans="1:9">
      <c r="A76" s="11" t="s">
        <v>369</v>
      </c>
      <c r="B76" s="14"/>
      <c r="C76" s="14"/>
      <c r="D76" s="15" t="s">
        <v>238</v>
      </c>
      <c r="E76" s="16"/>
      <c r="F76" s="12">
        <v>15</v>
      </c>
      <c r="G76" s="12"/>
      <c r="H76" s="12"/>
      <c r="I76" s="12"/>
    </row>
    <row r="77" s="2" customFormat="true" ht="18" customHeight="true" spans="1:9">
      <c r="A77" s="14"/>
      <c r="B77" s="14"/>
      <c r="C77" s="14"/>
      <c r="D77" s="12" t="s">
        <v>370</v>
      </c>
      <c r="E77" s="12"/>
      <c r="F77" s="12">
        <v>15</v>
      </c>
      <c r="G77" s="12"/>
      <c r="H77" s="12"/>
      <c r="I77" s="12"/>
    </row>
    <row r="78" s="2" customFormat="true" ht="18" customHeight="true" spans="1:9">
      <c r="A78" s="14"/>
      <c r="B78" s="14"/>
      <c r="C78" s="14"/>
      <c r="D78" s="12" t="s">
        <v>371</v>
      </c>
      <c r="E78" s="12"/>
      <c r="F78" s="12"/>
      <c r="G78" s="12"/>
      <c r="H78" s="12"/>
      <c r="I78" s="12"/>
    </row>
    <row r="79" s="2" customFormat="true" ht="18" customHeight="true" spans="1:9">
      <c r="A79" s="11" t="s">
        <v>372</v>
      </c>
      <c r="B79" s="11" t="s">
        <v>242</v>
      </c>
      <c r="C79" s="12"/>
      <c r="D79" s="12"/>
      <c r="E79" s="12"/>
      <c r="F79" s="12"/>
      <c r="G79" s="12"/>
      <c r="H79" s="12"/>
      <c r="I79" s="12"/>
    </row>
    <row r="80" s="2" customFormat="true" ht="56.25" customHeight="true" spans="1:9">
      <c r="A80" s="12"/>
      <c r="B80" s="15" t="s">
        <v>180</v>
      </c>
      <c r="C80" s="16"/>
      <c r="D80" s="16"/>
      <c r="E80" s="16"/>
      <c r="F80" s="16"/>
      <c r="G80" s="16"/>
      <c r="H80" s="16"/>
      <c r="I80" s="12"/>
    </row>
    <row r="81" s="2" customFormat="true" ht="18" customHeight="true" spans="1:9">
      <c r="A81" s="17" t="s">
        <v>373</v>
      </c>
      <c r="B81" s="11" t="s">
        <v>245</v>
      </c>
      <c r="C81" s="12"/>
      <c r="D81" s="11" t="s">
        <v>246</v>
      </c>
      <c r="E81" s="11" t="s">
        <v>247</v>
      </c>
      <c r="F81" s="12"/>
      <c r="G81" s="12"/>
      <c r="H81" s="12"/>
      <c r="I81" s="11" t="s">
        <v>248</v>
      </c>
    </row>
    <row r="82" s="2" customFormat="true" ht="20" customHeight="true" spans="1:9">
      <c r="A82" s="18"/>
      <c r="B82" s="11" t="s">
        <v>249</v>
      </c>
      <c r="C82" s="12"/>
      <c r="D82" s="11" t="s">
        <v>250</v>
      </c>
      <c r="E82" s="29" t="s">
        <v>374</v>
      </c>
      <c r="F82" s="30"/>
      <c r="G82" s="30"/>
      <c r="H82" s="31"/>
      <c r="I82" s="43" t="s">
        <v>389</v>
      </c>
    </row>
    <row r="83" s="2" customFormat="true" ht="20" customHeight="true" spans="1:9">
      <c r="A83" s="18"/>
      <c r="B83" s="12"/>
      <c r="C83" s="12"/>
      <c r="D83" s="12"/>
      <c r="E83" s="32"/>
      <c r="F83" s="33"/>
      <c r="G83" s="33"/>
      <c r="H83" s="34"/>
      <c r="I83" s="43"/>
    </row>
    <row r="84" s="2" customFormat="true" ht="20" customHeight="true" spans="1:9">
      <c r="A84" s="18"/>
      <c r="B84" s="12"/>
      <c r="C84" s="12"/>
      <c r="D84" s="12"/>
      <c r="E84" s="32"/>
      <c r="F84" s="33"/>
      <c r="G84" s="33"/>
      <c r="H84" s="34"/>
      <c r="I84" s="43"/>
    </row>
    <row r="85" s="2" customFormat="true" ht="20" customHeight="true" spans="1:9">
      <c r="A85" s="18"/>
      <c r="B85" s="12"/>
      <c r="C85" s="12"/>
      <c r="D85" s="12"/>
      <c r="E85" s="35"/>
      <c r="F85" s="33"/>
      <c r="G85" s="33"/>
      <c r="H85" s="34"/>
      <c r="I85" s="43"/>
    </row>
    <row r="86" s="2" customFormat="true" ht="20" customHeight="true" spans="1:9">
      <c r="A86" s="18"/>
      <c r="B86" s="12"/>
      <c r="C86" s="12"/>
      <c r="D86" s="12"/>
      <c r="E86" s="35"/>
      <c r="F86" s="33"/>
      <c r="G86" s="33"/>
      <c r="H86" s="34"/>
      <c r="I86" s="43"/>
    </row>
    <row r="87" s="2" customFormat="true" ht="20" customHeight="true" spans="1:9">
      <c r="A87" s="18"/>
      <c r="B87" s="12"/>
      <c r="C87" s="12"/>
      <c r="D87" s="11" t="s">
        <v>262</v>
      </c>
      <c r="E87" s="29" t="s">
        <v>263</v>
      </c>
      <c r="F87" s="30"/>
      <c r="G87" s="30"/>
      <c r="H87" s="31"/>
      <c r="I87" s="44">
        <v>1</v>
      </c>
    </row>
    <row r="88" s="2" customFormat="true" ht="20" customHeight="true" spans="1:9">
      <c r="A88" s="18"/>
      <c r="B88" s="12"/>
      <c r="C88" s="12"/>
      <c r="D88" s="12"/>
      <c r="E88" s="35"/>
      <c r="F88" s="33"/>
      <c r="G88" s="33"/>
      <c r="H88" s="34"/>
      <c r="I88" s="45"/>
    </row>
    <row r="89" s="2" customFormat="true" ht="40" customHeight="true" spans="1:9">
      <c r="A89" s="19"/>
      <c r="B89" s="11"/>
      <c r="C89" s="11"/>
      <c r="D89" s="11" t="s">
        <v>265</v>
      </c>
      <c r="E89" s="29" t="s">
        <v>376</v>
      </c>
      <c r="F89" s="36"/>
      <c r="G89" s="36"/>
      <c r="H89" s="37"/>
      <c r="I89" s="44">
        <v>1</v>
      </c>
    </row>
    <row r="90" s="2" customFormat="true" ht="20" customHeight="true" spans="1:9">
      <c r="A90" s="18"/>
      <c r="B90" s="12"/>
      <c r="C90" s="12"/>
      <c r="D90" s="12"/>
      <c r="E90" s="35"/>
      <c r="F90" s="33"/>
      <c r="G90" s="33"/>
      <c r="H90" s="34"/>
      <c r="I90" s="45"/>
    </row>
    <row r="91" s="2" customFormat="true" ht="20" customHeight="true" spans="1:9">
      <c r="A91" s="18"/>
      <c r="B91" s="12"/>
      <c r="C91" s="12"/>
      <c r="D91" s="11" t="s">
        <v>267</v>
      </c>
      <c r="E91" s="29" t="s">
        <v>377</v>
      </c>
      <c r="F91" s="30"/>
      <c r="G91" s="30"/>
      <c r="H91" s="31"/>
      <c r="I91" s="46" t="s">
        <v>378</v>
      </c>
    </row>
    <row r="92" s="2" customFormat="true" ht="20" customHeight="true" spans="1:9">
      <c r="A92" s="18"/>
      <c r="B92" s="12"/>
      <c r="C92" s="12"/>
      <c r="D92" s="12"/>
      <c r="E92" s="29"/>
      <c r="F92" s="30"/>
      <c r="G92" s="30"/>
      <c r="H92" s="31"/>
      <c r="I92" s="46"/>
    </row>
    <row r="93" s="2" customFormat="true" ht="20" customHeight="true" spans="1:9">
      <c r="A93" s="18"/>
      <c r="B93" s="20" t="s">
        <v>270</v>
      </c>
      <c r="C93" s="21"/>
      <c r="D93" s="11" t="s">
        <v>379</v>
      </c>
      <c r="E93" s="38"/>
      <c r="F93" s="33"/>
      <c r="G93" s="33"/>
      <c r="H93" s="34"/>
      <c r="I93" s="45"/>
    </row>
    <row r="94" s="2" customFormat="true" ht="20" customHeight="true" spans="1:9">
      <c r="A94" s="18"/>
      <c r="B94" s="22"/>
      <c r="C94" s="23"/>
      <c r="D94" s="12"/>
      <c r="E94" s="29"/>
      <c r="F94" s="30"/>
      <c r="G94" s="30"/>
      <c r="H94" s="31"/>
      <c r="I94" s="45"/>
    </row>
    <row r="95" s="2" customFormat="true" ht="20" customHeight="true" spans="1:9">
      <c r="A95" s="18"/>
      <c r="B95" s="22"/>
      <c r="C95" s="23"/>
      <c r="D95" s="17" t="s">
        <v>380</v>
      </c>
      <c r="E95" s="29" t="s">
        <v>290</v>
      </c>
      <c r="F95" s="30"/>
      <c r="G95" s="30"/>
      <c r="H95" s="31"/>
      <c r="I95" s="43" t="s">
        <v>392</v>
      </c>
    </row>
    <row r="96" s="2" customFormat="true" ht="20" customHeight="true" spans="1:9">
      <c r="A96" s="18"/>
      <c r="B96" s="22"/>
      <c r="C96" s="23"/>
      <c r="D96" s="18"/>
      <c r="E96" s="29"/>
      <c r="F96" s="30"/>
      <c r="G96" s="30"/>
      <c r="H96" s="31"/>
      <c r="I96" s="43"/>
    </row>
    <row r="97" s="2" customFormat="true" ht="20" customHeight="true" spans="1:9">
      <c r="A97" s="18"/>
      <c r="B97" s="22"/>
      <c r="C97" s="23"/>
      <c r="D97" s="18"/>
      <c r="E97" s="35"/>
      <c r="F97" s="33"/>
      <c r="G97" s="33"/>
      <c r="H97" s="34"/>
      <c r="I97" s="45"/>
    </row>
    <row r="98" s="2" customFormat="true" ht="20" customHeight="true" spans="1:9">
      <c r="A98" s="18"/>
      <c r="B98" s="22"/>
      <c r="C98" s="23"/>
      <c r="D98" s="11" t="s">
        <v>382</v>
      </c>
      <c r="E98" s="29" t="s">
        <v>383</v>
      </c>
      <c r="F98" s="30"/>
      <c r="G98" s="30"/>
      <c r="H98" s="31"/>
      <c r="I98" s="45" t="s">
        <v>384</v>
      </c>
    </row>
    <row r="99" s="2" customFormat="true" ht="20" customHeight="true" spans="1:9">
      <c r="A99" s="18"/>
      <c r="B99" s="22"/>
      <c r="C99" s="23"/>
      <c r="D99" s="12"/>
      <c r="E99" s="35"/>
      <c r="F99" s="33"/>
      <c r="G99" s="33"/>
      <c r="H99" s="34"/>
      <c r="I99" s="45"/>
    </row>
    <row r="100" s="2" customFormat="true" ht="20" customHeight="true" spans="1:9">
      <c r="A100" s="18"/>
      <c r="B100" s="22"/>
      <c r="C100" s="23"/>
      <c r="D100" s="11" t="s">
        <v>385</v>
      </c>
      <c r="E100" s="39"/>
      <c r="F100" s="39"/>
      <c r="G100" s="39"/>
      <c r="H100" s="39"/>
      <c r="I100" s="45"/>
    </row>
    <row r="101" s="2" customFormat="true" ht="20" customHeight="true" spans="1:9">
      <c r="A101" s="18"/>
      <c r="B101" s="22"/>
      <c r="C101" s="23"/>
      <c r="D101" s="12"/>
      <c r="E101" s="32" t="s">
        <v>386</v>
      </c>
      <c r="F101" s="33"/>
      <c r="G101" s="33"/>
      <c r="H101" s="34"/>
      <c r="I101" s="45" t="s">
        <v>295</v>
      </c>
    </row>
    <row r="102" s="2" customFormat="true" ht="20" customHeight="true" spans="1:9">
      <c r="A102" s="18"/>
      <c r="B102" s="24"/>
      <c r="C102" s="25"/>
      <c r="D102" s="12"/>
      <c r="E102" s="39"/>
      <c r="F102" s="39"/>
      <c r="G102" s="39"/>
      <c r="H102" s="39"/>
      <c r="I102" s="45"/>
    </row>
    <row r="103" s="2" customFormat="true" ht="20" customHeight="true" spans="1:9">
      <c r="A103" s="18"/>
      <c r="B103" s="11" t="s">
        <v>279</v>
      </c>
      <c r="C103" s="12"/>
      <c r="D103" s="11" t="s">
        <v>387</v>
      </c>
      <c r="E103" s="40" t="s">
        <v>386</v>
      </c>
      <c r="F103" s="41"/>
      <c r="G103" s="41"/>
      <c r="H103" s="42"/>
      <c r="I103" s="12" t="s">
        <v>295</v>
      </c>
    </row>
    <row r="104" s="2" customFormat="true" ht="31" customHeight="true" spans="1:9">
      <c r="A104" s="26"/>
      <c r="B104" s="12"/>
      <c r="C104" s="12"/>
      <c r="D104" s="12"/>
      <c r="E104" s="16"/>
      <c r="F104" s="16"/>
      <c r="G104" s="16"/>
      <c r="H104" s="16"/>
      <c r="I104" s="12"/>
    </row>
    <row r="105" s="2" customFormat="true" ht="48" customHeight="true" spans="1:9">
      <c r="A105" s="6" t="s">
        <v>283</v>
      </c>
      <c r="B105" s="7"/>
      <c r="C105" s="7"/>
      <c r="D105" s="7"/>
      <c r="E105" s="7"/>
      <c r="F105" s="7"/>
      <c r="G105" s="7"/>
      <c r="H105" s="7"/>
      <c r="I105" s="7"/>
    </row>
    <row r="106" s="3" customFormat="true" ht="16" customHeight="true" spans="1:9">
      <c r="A106" s="8" t="s">
        <v>367</v>
      </c>
      <c r="B106" s="9"/>
      <c r="C106" s="9"/>
      <c r="D106" s="9"/>
      <c r="E106" s="9"/>
      <c r="F106" s="9"/>
      <c r="G106" s="9"/>
      <c r="H106" s="9"/>
      <c r="I106" s="9"/>
    </row>
    <row r="107" s="3" customFormat="true" ht="16" customHeight="true" spans="1:9">
      <c r="A107" s="10"/>
      <c r="B107" s="10"/>
      <c r="C107" s="10"/>
      <c r="D107" s="10"/>
      <c r="E107" s="27"/>
      <c r="F107" s="27"/>
      <c r="G107" s="27"/>
      <c r="H107" s="27"/>
      <c r="I107" s="27"/>
    </row>
    <row r="108" s="2" customFormat="true" ht="40" customHeight="true" spans="1:9">
      <c r="A108" s="11" t="s">
        <v>7</v>
      </c>
      <c r="B108" s="12"/>
      <c r="C108" s="12"/>
      <c r="D108" s="11" t="s">
        <v>181</v>
      </c>
      <c r="E108" s="12"/>
      <c r="F108" s="11" t="s">
        <v>234</v>
      </c>
      <c r="G108" s="12"/>
      <c r="H108" s="11"/>
      <c r="I108" s="12"/>
    </row>
    <row r="109" s="2" customFormat="true" ht="18" customHeight="true" spans="1:9">
      <c r="A109" s="11" t="s">
        <v>138</v>
      </c>
      <c r="B109" s="12"/>
      <c r="C109" s="12"/>
      <c r="D109" s="13" t="s">
        <v>368</v>
      </c>
      <c r="E109" s="28"/>
      <c r="F109" s="11" t="s">
        <v>235</v>
      </c>
      <c r="G109" s="12"/>
      <c r="H109" s="11" t="s">
        <v>183</v>
      </c>
      <c r="I109" s="12"/>
    </row>
    <row r="110" s="2" customFormat="true" ht="18" customHeight="true" spans="1:9">
      <c r="A110" s="11" t="s">
        <v>369</v>
      </c>
      <c r="B110" s="14"/>
      <c r="C110" s="14"/>
      <c r="D110" s="15" t="s">
        <v>238</v>
      </c>
      <c r="E110" s="16"/>
      <c r="F110" s="12">
        <v>10</v>
      </c>
      <c r="G110" s="12"/>
      <c r="H110" s="12"/>
      <c r="I110" s="12"/>
    </row>
    <row r="111" s="2" customFormat="true" ht="18" customHeight="true" spans="1:9">
      <c r="A111" s="14"/>
      <c r="B111" s="14"/>
      <c r="C111" s="14"/>
      <c r="D111" s="12" t="s">
        <v>370</v>
      </c>
      <c r="E111" s="12"/>
      <c r="F111" s="12">
        <v>10</v>
      </c>
      <c r="G111" s="12"/>
      <c r="H111" s="12"/>
      <c r="I111" s="12"/>
    </row>
    <row r="112" s="2" customFormat="true" ht="18" customHeight="true" spans="1:9">
      <c r="A112" s="14"/>
      <c r="B112" s="14"/>
      <c r="C112" s="14"/>
      <c r="D112" s="12" t="s">
        <v>371</v>
      </c>
      <c r="E112" s="12"/>
      <c r="F112" s="12"/>
      <c r="G112" s="12"/>
      <c r="H112" s="12"/>
      <c r="I112" s="12"/>
    </row>
    <row r="113" s="2" customFormat="true" ht="18" customHeight="true" spans="1:9">
      <c r="A113" s="11" t="s">
        <v>372</v>
      </c>
      <c r="B113" s="11" t="s">
        <v>242</v>
      </c>
      <c r="C113" s="12"/>
      <c r="D113" s="12"/>
      <c r="E113" s="12"/>
      <c r="F113" s="12"/>
      <c r="G113" s="12"/>
      <c r="H113" s="12"/>
      <c r="I113" s="12"/>
    </row>
    <row r="114" s="2" customFormat="true" ht="65" customHeight="true" spans="1:9">
      <c r="A114" s="12"/>
      <c r="B114" s="15" t="s">
        <v>185</v>
      </c>
      <c r="C114" s="16"/>
      <c r="D114" s="16"/>
      <c r="E114" s="16"/>
      <c r="F114" s="16"/>
      <c r="G114" s="16"/>
      <c r="H114" s="16"/>
      <c r="I114" s="12"/>
    </row>
    <row r="115" s="2" customFormat="true" ht="18" customHeight="true" spans="1:9">
      <c r="A115" s="17" t="s">
        <v>373</v>
      </c>
      <c r="B115" s="11" t="s">
        <v>245</v>
      </c>
      <c r="C115" s="12"/>
      <c r="D115" s="11" t="s">
        <v>246</v>
      </c>
      <c r="E115" s="11" t="s">
        <v>247</v>
      </c>
      <c r="F115" s="12"/>
      <c r="G115" s="12"/>
      <c r="H115" s="12"/>
      <c r="I115" s="11" t="s">
        <v>248</v>
      </c>
    </row>
    <row r="116" s="2" customFormat="true" ht="20" customHeight="true" spans="1:9">
      <c r="A116" s="18"/>
      <c r="B116" s="11" t="s">
        <v>249</v>
      </c>
      <c r="C116" s="12"/>
      <c r="D116" s="11" t="s">
        <v>250</v>
      </c>
      <c r="E116" s="29" t="s">
        <v>374</v>
      </c>
      <c r="F116" s="30"/>
      <c r="G116" s="30"/>
      <c r="H116" s="31"/>
      <c r="I116" s="43" t="s">
        <v>393</v>
      </c>
    </row>
    <row r="117" s="2" customFormat="true" ht="20" customHeight="true" spans="1:9">
      <c r="A117" s="18"/>
      <c r="B117" s="12"/>
      <c r="C117" s="12"/>
      <c r="D117" s="12"/>
      <c r="E117" s="32"/>
      <c r="F117" s="33"/>
      <c r="G117" s="33"/>
      <c r="H117" s="34"/>
      <c r="I117" s="43"/>
    </row>
    <row r="118" s="2" customFormat="true" ht="20" customHeight="true" spans="1:9">
      <c r="A118" s="18"/>
      <c r="B118" s="12"/>
      <c r="C118" s="12"/>
      <c r="D118" s="12"/>
      <c r="E118" s="32"/>
      <c r="F118" s="33"/>
      <c r="G118" s="33"/>
      <c r="H118" s="34"/>
      <c r="I118" s="43"/>
    </row>
    <row r="119" s="2" customFormat="true" ht="20" customHeight="true" spans="1:9">
      <c r="A119" s="18"/>
      <c r="B119" s="12"/>
      <c r="C119" s="12"/>
      <c r="D119" s="12"/>
      <c r="E119" s="35"/>
      <c r="F119" s="33"/>
      <c r="G119" s="33"/>
      <c r="H119" s="34"/>
      <c r="I119" s="43"/>
    </row>
    <row r="120" s="2" customFormat="true" ht="20" customHeight="true" spans="1:9">
      <c r="A120" s="18"/>
      <c r="B120" s="12"/>
      <c r="C120" s="12"/>
      <c r="D120" s="12"/>
      <c r="E120" s="35"/>
      <c r="F120" s="33"/>
      <c r="G120" s="33"/>
      <c r="H120" s="34"/>
      <c r="I120" s="43"/>
    </row>
    <row r="121" s="2" customFormat="true" ht="20" customHeight="true" spans="1:9">
      <c r="A121" s="18"/>
      <c r="B121" s="12"/>
      <c r="C121" s="12"/>
      <c r="D121" s="11" t="s">
        <v>262</v>
      </c>
      <c r="E121" s="29" t="s">
        <v>263</v>
      </c>
      <c r="F121" s="30"/>
      <c r="G121" s="30"/>
      <c r="H121" s="31"/>
      <c r="I121" s="44">
        <v>1</v>
      </c>
    </row>
    <row r="122" s="2" customFormat="true" ht="20" customHeight="true" spans="1:9">
      <c r="A122" s="18"/>
      <c r="B122" s="12"/>
      <c r="C122" s="12"/>
      <c r="D122" s="12"/>
      <c r="E122" s="35"/>
      <c r="F122" s="33"/>
      <c r="G122" s="33"/>
      <c r="H122" s="34"/>
      <c r="I122" s="45"/>
    </row>
    <row r="123" s="2" customFormat="true" ht="28" customHeight="true" spans="1:9">
      <c r="A123" s="19"/>
      <c r="B123" s="11"/>
      <c r="C123" s="11"/>
      <c r="D123" s="11" t="s">
        <v>265</v>
      </c>
      <c r="E123" s="29" t="s">
        <v>376</v>
      </c>
      <c r="F123" s="36"/>
      <c r="G123" s="36"/>
      <c r="H123" s="37"/>
      <c r="I123" s="44">
        <v>1</v>
      </c>
    </row>
    <row r="124" s="2" customFormat="true" ht="34" customHeight="true" spans="1:9">
      <c r="A124" s="18"/>
      <c r="B124" s="12"/>
      <c r="C124" s="12"/>
      <c r="D124" s="12"/>
      <c r="E124" s="35"/>
      <c r="F124" s="33"/>
      <c r="G124" s="33"/>
      <c r="H124" s="34"/>
      <c r="I124" s="45"/>
    </row>
    <row r="125" s="2" customFormat="true" ht="20" customHeight="true" spans="1:9">
      <c r="A125" s="18"/>
      <c r="B125" s="12"/>
      <c r="C125" s="12"/>
      <c r="D125" s="11" t="s">
        <v>267</v>
      </c>
      <c r="E125" s="29" t="s">
        <v>377</v>
      </c>
      <c r="F125" s="30"/>
      <c r="G125" s="30"/>
      <c r="H125" s="31"/>
      <c r="I125" s="46" t="s">
        <v>378</v>
      </c>
    </row>
    <row r="126" s="2" customFormat="true" ht="20" customHeight="true" spans="1:9">
      <c r="A126" s="18"/>
      <c r="B126" s="12"/>
      <c r="C126" s="12"/>
      <c r="D126" s="12"/>
      <c r="E126" s="29"/>
      <c r="F126" s="30"/>
      <c r="G126" s="30"/>
      <c r="H126" s="31"/>
      <c r="I126" s="46"/>
    </row>
    <row r="127" s="2" customFormat="true" ht="20" customHeight="true" spans="1:9">
      <c r="A127" s="18"/>
      <c r="B127" s="20" t="s">
        <v>270</v>
      </c>
      <c r="C127" s="21"/>
      <c r="D127" s="11" t="s">
        <v>379</v>
      </c>
      <c r="E127" s="38"/>
      <c r="F127" s="33"/>
      <c r="G127" s="33"/>
      <c r="H127" s="34"/>
      <c r="I127" s="45"/>
    </row>
    <row r="128" s="2" customFormat="true" ht="20" customHeight="true" spans="1:9">
      <c r="A128" s="18"/>
      <c r="B128" s="22"/>
      <c r="C128" s="23"/>
      <c r="D128" s="12"/>
      <c r="E128" s="29"/>
      <c r="F128" s="30"/>
      <c r="G128" s="30"/>
      <c r="H128" s="31"/>
      <c r="I128" s="45"/>
    </row>
    <row r="129" s="2" customFormat="true" ht="20" customHeight="true" spans="1:9">
      <c r="A129" s="18"/>
      <c r="B129" s="22"/>
      <c r="C129" s="23"/>
      <c r="D129" s="17" t="s">
        <v>380</v>
      </c>
      <c r="E129" s="29" t="s">
        <v>290</v>
      </c>
      <c r="F129" s="30"/>
      <c r="G129" s="30"/>
      <c r="H129" s="31"/>
      <c r="I129" s="43" t="s">
        <v>394</v>
      </c>
    </row>
    <row r="130" s="2" customFormat="true" ht="20" customHeight="true" spans="1:9">
      <c r="A130" s="18"/>
      <c r="B130" s="22"/>
      <c r="C130" s="23"/>
      <c r="D130" s="18"/>
      <c r="E130" s="29"/>
      <c r="F130" s="30"/>
      <c r="G130" s="30"/>
      <c r="H130" s="31"/>
      <c r="I130" s="43"/>
    </row>
    <row r="131" s="2" customFormat="true" ht="20" customHeight="true" spans="1:9">
      <c r="A131" s="18"/>
      <c r="B131" s="22"/>
      <c r="C131" s="23"/>
      <c r="D131" s="18"/>
      <c r="E131" s="35"/>
      <c r="F131" s="33"/>
      <c r="G131" s="33"/>
      <c r="H131" s="34"/>
      <c r="I131" s="45"/>
    </row>
    <row r="132" s="2" customFormat="true" ht="20" customHeight="true" spans="1:9">
      <c r="A132" s="18"/>
      <c r="B132" s="22"/>
      <c r="C132" s="23"/>
      <c r="D132" s="11" t="s">
        <v>382</v>
      </c>
      <c r="E132" s="29" t="s">
        <v>383</v>
      </c>
      <c r="F132" s="30"/>
      <c r="G132" s="30"/>
      <c r="H132" s="31"/>
      <c r="I132" s="45" t="s">
        <v>384</v>
      </c>
    </row>
    <row r="133" s="2" customFormat="true" ht="20" customHeight="true" spans="1:9">
      <c r="A133" s="18"/>
      <c r="B133" s="22"/>
      <c r="C133" s="23"/>
      <c r="D133" s="12"/>
      <c r="E133" s="35"/>
      <c r="F133" s="33"/>
      <c r="G133" s="33"/>
      <c r="H133" s="34"/>
      <c r="I133" s="45"/>
    </row>
    <row r="134" s="2" customFormat="true" ht="20" customHeight="true" spans="1:9">
      <c r="A134" s="18"/>
      <c r="B134" s="22"/>
      <c r="C134" s="23"/>
      <c r="D134" s="11" t="s">
        <v>385</v>
      </c>
      <c r="E134" s="39"/>
      <c r="F134" s="39"/>
      <c r="G134" s="39"/>
      <c r="H134" s="39"/>
      <c r="I134" s="45"/>
    </row>
    <row r="135" s="2" customFormat="true" ht="20" customHeight="true" spans="1:9">
      <c r="A135" s="18"/>
      <c r="B135" s="22"/>
      <c r="C135" s="23"/>
      <c r="D135" s="12"/>
      <c r="E135" s="32" t="s">
        <v>386</v>
      </c>
      <c r="F135" s="33"/>
      <c r="G135" s="33"/>
      <c r="H135" s="34"/>
      <c r="I135" s="45" t="s">
        <v>295</v>
      </c>
    </row>
    <row r="136" s="2" customFormat="true" ht="20" customHeight="true" spans="1:9">
      <c r="A136" s="18"/>
      <c r="B136" s="24"/>
      <c r="C136" s="25"/>
      <c r="D136" s="12"/>
      <c r="E136" s="39"/>
      <c r="F136" s="39"/>
      <c r="G136" s="39"/>
      <c r="H136" s="39"/>
      <c r="I136" s="45"/>
    </row>
    <row r="137" s="2" customFormat="true" ht="20" customHeight="true" spans="1:9">
      <c r="A137" s="18"/>
      <c r="B137" s="11" t="s">
        <v>279</v>
      </c>
      <c r="C137" s="12"/>
      <c r="D137" s="11" t="s">
        <v>387</v>
      </c>
      <c r="E137" s="40" t="s">
        <v>386</v>
      </c>
      <c r="F137" s="41"/>
      <c r="G137" s="41"/>
      <c r="H137" s="42"/>
      <c r="I137" s="12" t="s">
        <v>295</v>
      </c>
    </row>
    <row r="138" s="2" customFormat="true" ht="33" customHeight="true" spans="1:9">
      <c r="A138" s="26"/>
      <c r="B138" s="12"/>
      <c r="C138" s="12"/>
      <c r="D138" s="12"/>
      <c r="E138" s="16"/>
      <c r="F138" s="16"/>
      <c r="G138" s="16"/>
      <c r="H138" s="16"/>
      <c r="I138" s="12"/>
    </row>
    <row r="139" s="2" customFormat="true" ht="43" customHeight="true" spans="1:9">
      <c r="A139" s="6" t="s">
        <v>283</v>
      </c>
      <c r="B139" s="7"/>
      <c r="C139" s="7"/>
      <c r="D139" s="7"/>
      <c r="E139" s="7"/>
      <c r="F139" s="7"/>
      <c r="G139" s="7"/>
      <c r="H139" s="7"/>
      <c r="I139" s="7"/>
    </row>
    <row r="140" s="3" customFormat="true" ht="16" customHeight="true" spans="1:9">
      <c r="A140" s="8" t="s">
        <v>367</v>
      </c>
      <c r="B140" s="9"/>
      <c r="C140" s="9"/>
      <c r="D140" s="9"/>
      <c r="E140" s="9"/>
      <c r="F140" s="9"/>
      <c r="G140" s="9"/>
      <c r="H140" s="9"/>
      <c r="I140" s="9"/>
    </row>
    <row r="141" s="3" customFormat="true" ht="16" customHeight="true" spans="1:9">
      <c r="A141" s="10"/>
      <c r="B141" s="10"/>
      <c r="C141" s="10"/>
      <c r="D141" s="10"/>
      <c r="E141" s="27"/>
      <c r="F141" s="27"/>
      <c r="G141" s="27"/>
      <c r="H141" s="27"/>
      <c r="I141" s="27"/>
    </row>
    <row r="142" s="2" customFormat="true" ht="40" customHeight="true" spans="1:9">
      <c r="A142" s="11" t="s">
        <v>7</v>
      </c>
      <c r="B142" s="12"/>
      <c r="C142" s="12"/>
      <c r="D142" s="11" t="s">
        <v>186</v>
      </c>
      <c r="E142" s="12"/>
      <c r="F142" s="11" t="s">
        <v>234</v>
      </c>
      <c r="G142" s="12"/>
      <c r="H142" s="11"/>
      <c r="I142" s="12"/>
    </row>
    <row r="143" s="2" customFormat="true" ht="29" customHeight="true" spans="1:9">
      <c r="A143" s="11" t="s">
        <v>138</v>
      </c>
      <c r="B143" s="12"/>
      <c r="C143" s="12"/>
      <c r="D143" s="13" t="s">
        <v>368</v>
      </c>
      <c r="E143" s="28"/>
      <c r="F143" s="11" t="s">
        <v>235</v>
      </c>
      <c r="G143" s="12"/>
      <c r="H143" s="11" t="s">
        <v>188</v>
      </c>
      <c r="I143" s="12"/>
    </row>
    <row r="144" s="2" customFormat="true" ht="18" customHeight="true" spans="1:9">
      <c r="A144" s="11" t="s">
        <v>369</v>
      </c>
      <c r="B144" s="14"/>
      <c r="C144" s="14"/>
      <c r="D144" s="15" t="s">
        <v>238</v>
      </c>
      <c r="E144" s="16"/>
      <c r="F144" s="12">
        <v>10</v>
      </c>
      <c r="G144" s="12"/>
      <c r="H144" s="12"/>
      <c r="I144" s="12"/>
    </row>
    <row r="145" s="2" customFormat="true" ht="18" customHeight="true" spans="1:9">
      <c r="A145" s="14"/>
      <c r="B145" s="14"/>
      <c r="C145" s="14"/>
      <c r="D145" s="12" t="s">
        <v>370</v>
      </c>
      <c r="E145" s="12"/>
      <c r="F145" s="12">
        <v>10</v>
      </c>
      <c r="G145" s="12"/>
      <c r="H145" s="12"/>
      <c r="I145" s="12"/>
    </row>
    <row r="146" s="2" customFormat="true" ht="18" customHeight="true" spans="1:9">
      <c r="A146" s="14"/>
      <c r="B146" s="14"/>
      <c r="C146" s="14"/>
      <c r="D146" s="12" t="s">
        <v>371</v>
      </c>
      <c r="E146" s="12"/>
      <c r="F146" s="12"/>
      <c r="G146" s="12"/>
      <c r="H146" s="12"/>
      <c r="I146" s="12"/>
    </row>
    <row r="147" s="2" customFormat="true" ht="18" customHeight="true" spans="1:9">
      <c r="A147" s="11" t="s">
        <v>372</v>
      </c>
      <c r="B147" s="11" t="s">
        <v>242</v>
      </c>
      <c r="C147" s="12"/>
      <c r="D147" s="12"/>
      <c r="E147" s="12"/>
      <c r="F147" s="12"/>
      <c r="G147" s="12"/>
      <c r="H147" s="12"/>
      <c r="I147" s="12"/>
    </row>
    <row r="148" s="2" customFormat="true" ht="56.25" customHeight="true" spans="1:9">
      <c r="A148" s="12"/>
      <c r="B148" s="15" t="s">
        <v>190</v>
      </c>
      <c r="C148" s="16"/>
      <c r="D148" s="16"/>
      <c r="E148" s="16"/>
      <c r="F148" s="16"/>
      <c r="G148" s="16"/>
      <c r="H148" s="16"/>
      <c r="I148" s="12"/>
    </row>
    <row r="149" s="2" customFormat="true" ht="18" customHeight="true" spans="1:9">
      <c r="A149" s="17" t="s">
        <v>373</v>
      </c>
      <c r="B149" s="11" t="s">
        <v>245</v>
      </c>
      <c r="C149" s="12"/>
      <c r="D149" s="11" t="s">
        <v>246</v>
      </c>
      <c r="E149" s="11" t="s">
        <v>247</v>
      </c>
      <c r="F149" s="12"/>
      <c r="G149" s="12"/>
      <c r="H149" s="12"/>
      <c r="I149" s="11" t="s">
        <v>248</v>
      </c>
    </row>
    <row r="150" s="2" customFormat="true" ht="20" customHeight="true" spans="1:9">
      <c r="A150" s="18"/>
      <c r="B150" s="11" t="s">
        <v>249</v>
      </c>
      <c r="C150" s="12"/>
      <c r="D150" s="11" t="s">
        <v>250</v>
      </c>
      <c r="E150" s="29" t="s">
        <v>374</v>
      </c>
      <c r="F150" s="30"/>
      <c r="G150" s="30"/>
      <c r="H150" s="31"/>
      <c r="I150" s="43" t="s">
        <v>395</v>
      </c>
    </row>
    <row r="151" s="2" customFormat="true" ht="20" customHeight="true" spans="1:9">
      <c r="A151" s="18"/>
      <c r="B151" s="12"/>
      <c r="C151" s="12"/>
      <c r="D151" s="12"/>
      <c r="E151" s="32" t="s">
        <v>388</v>
      </c>
      <c r="F151" s="33"/>
      <c r="G151" s="33"/>
      <c r="H151" s="34"/>
      <c r="I151" s="43" t="s">
        <v>396</v>
      </c>
    </row>
    <row r="152" s="2" customFormat="true" ht="20" customHeight="true" spans="1:9">
      <c r="A152" s="18"/>
      <c r="B152" s="12"/>
      <c r="C152" s="12"/>
      <c r="D152" s="12"/>
      <c r="E152" s="32"/>
      <c r="F152" s="33"/>
      <c r="G152" s="33"/>
      <c r="H152" s="34"/>
      <c r="I152" s="43"/>
    </row>
    <row r="153" s="2" customFormat="true" ht="20" customHeight="true" spans="1:9">
      <c r="A153" s="18"/>
      <c r="B153" s="12"/>
      <c r="C153" s="12"/>
      <c r="D153" s="12"/>
      <c r="E153" s="35"/>
      <c r="F153" s="33"/>
      <c r="G153" s="33"/>
      <c r="H153" s="34"/>
      <c r="I153" s="43"/>
    </row>
    <row r="154" s="2" customFormat="true" ht="20" customHeight="true" spans="1:9">
      <c r="A154" s="18"/>
      <c r="B154" s="12"/>
      <c r="C154" s="12"/>
      <c r="D154" s="12"/>
      <c r="E154" s="35"/>
      <c r="F154" s="33"/>
      <c r="G154" s="33"/>
      <c r="H154" s="34"/>
      <c r="I154" s="43"/>
    </row>
    <row r="155" s="2" customFormat="true" ht="20" customHeight="true" spans="1:9">
      <c r="A155" s="18"/>
      <c r="B155" s="12"/>
      <c r="C155" s="12"/>
      <c r="D155" s="11" t="s">
        <v>262</v>
      </c>
      <c r="E155" s="29" t="s">
        <v>263</v>
      </c>
      <c r="F155" s="30"/>
      <c r="G155" s="30"/>
      <c r="H155" s="31"/>
      <c r="I155" s="44">
        <v>1</v>
      </c>
    </row>
    <row r="156" s="2" customFormat="true" ht="20" customHeight="true" spans="1:9">
      <c r="A156" s="18"/>
      <c r="B156" s="12"/>
      <c r="C156" s="12"/>
      <c r="D156" s="12"/>
      <c r="E156" s="35"/>
      <c r="F156" s="33"/>
      <c r="G156" s="33"/>
      <c r="H156" s="34"/>
      <c r="I156" s="45"/>
    </row>
    <row r="157" s="2" customFormat="true" ht="39" customHeight="true" spans="1:9">
      <c r="A157" s="19"/>
      <c r="B157" s="11"/>
      <c r="C157" s="11"/>
      <c r="D157" s="11" t="s">
        <v>265</v>
      </c>
      <c r="E157" s="29" t="s">
        <v>376</v>
      </c>
      <c r="F157" s="36"/>
      <c r="G157" s="36"/>
      <c r="H157" s="37"/>
      <c r="I157" s="44">
        <v>1</v>
      </c>
    </row>
    <row r="158" s="2" customFormat="true" ht="20" customHeight="true" spans="1:9">
      <c r="A158" s="18"/>
      <c r="B158" s="12"/>
      <c r="C158" s="12"/>
      <c r="D158" s="12"/>
      <c r="E158" s="35"/>
      <c r="F158" s="33"/>
      <c r="G158" s="33"/>
      <c r="H158" s="34"/>
      <c r="I158" s="45"/>
    </row>
    <row r="159" s="2" customFormat="true" ht="20" customHeight="true" spans="1:9">
      <c r="A159" s="18"/>
      <c r="B159" s="12"/>
      <c r="C159" s="12"/>
      <c r="D159" s="11" t="s">
        <v>267</v>
      </c>
      <c r="E159" s="29" t="s">
        <v>377</v>
      </c>
      <c r="F159" s="30"/>
      <c r="G159" s="30"/>
      <c r="H159" s="31"/>
      <c r="I159" s="46" t="s">
        <v>378</v>
      </c>
    </row>
    <row r="160" s="2" customFormat="true" ht="20" customHeight="true" spans="1:9">
      <c r="A160" s="18"/>
      <c r="B160" s="12"/>
      <c r="C160" s="12"/>
      <c r="D160" s="12"/>
      <c r="E160" s="29" t="s">
        <v>390</v>
      </c>
      <c r="F160" s="30"/>
      <c r="G160" s="30"/>
      <c r="H160" s="31"/>
      <c r="I160" s="46" t="s">
        <v>378</v>
      </c>
    </row>
    <row r="161" s="2" customFormat="true" ht="20" customHeight="true" spans="1:9">
      <c r="A161" s="18"/>
      <c r="B161" s="20" t="s">
        <v>270</v>
      </c>
      <c r="C161" s="21"/>
      <c r="D161" s="11" t="s">
        <v>379</v>
      </c>
      <c r="E161" s="38"/>
      <c r="F161" s="33"/>
      <c r="G161" s="33"/>
      <c r="H161" s="34"/>
      <c r="I161" s="45"/>
    </row>
    <row r="162" s="2" customFormat="true" ht="20" customHeight="true" spans="1:9">
      <c r="A162" s="18"/>
      <c r="B162" s="22"/>
      <c r="C162" s="23"/>
      <c r="D162" s="12"/>
      <c r="E162" s="29"/>
      <c r="F162" s="30"/>
      <c r="G162" s="30"/>
      <c r="H162" s="31"/>
      <c r="I162" s="45"/>
    </row>
    <row r="163" s="2" customFormat="true" ht="20" customHeight="true" spans="1:9">
      <c r="A163" s="18"/>
      <c r="B163" s="22"/>
      <c r="C163" s="23"/>
      <c r="D163" s="17" t="s">
        <v>380</v>
      </c>
      <c r="E163" s="29" t="s">
        <v>290</v>
      </c>
      <c r="F163" s="30"/>
      <c r="G163" s="30"/>
      <c r="H163" s="31"/>
      <c r="I163" s="43" t="s">
        <v>397</v>
      </c>
    </row>
    <row r="164" s="2" customFormat="true" ht="20" customHeight="true" spans="1:9">
      <c r="A164" s="18"/>
      <c r="B164" s="22"/>
      <c r="C164" s="23"/>
      <c r="D164" s="18"/>
      <c r="E164" s="29"/>
      <c r="F164" s="30"/>
      <c r="G164" s="30"/>
      <c r="H164" s="31"/>
      <c r="I164" s="43"/>
    </row>
    <row r="165" s="2" customFormat="true" ht="20" customHeight="true" spans="1:9">
      <c r="A165" s="18"/>
      <c r="B165" s="22"/>
      <c r="C165" s="23"/>
      <c r="D165" s="18"/>
      <c r="E165" s="35"/>
      <c r="F165" s="33"/>
      <c r="G165" s="33"/>
      <c r="H165" s="34"/>
      <c r="I165" s="45"/>
    </row>
    <row r="166" s="2" customFormat="true" ht="20" customHeight="true" spans="1:9">
      <c r="A166" s="18"/>
      <c r="B166" s="22"/>
      <c r="C166" s="23"/>
      <c r="D166" s="11" t="s">
        <v>382</v>
      </c>
      <c r="E166" s="29" t="s">
        <v>383</v>
      </c>
      <c r="F166" s="30"/>
      <c r="G166" s="30"/>
      <c r="H166" s="31"/>
      <c r="I166" s="45" t="s">
        <v>384</v>
      </c>
    </row>
    <row r="167" s="2" customFormat="true" ht="20" customHeight="true" spans="1:9">
      <c r="A167" s="18"/>
      <c r="B167" s="22"/>
      <c r="C167" s="23"/>
      <c r="D167" s="12"/>
      <c r="E167" s="35"/>
      <c r="F167" s="33"/>
      <c r="G167" s="33"/>
      <c r="H167" s="34"/>
      <c r="I167" s="45"/>
    </row>
    <row r="168" s="2" customFormat="true" ht="20" customHeight="true" spans="1:9">
      <c r="A168" s="18"/>
      <c r="B168" s="22"/>
      <c r="C168" s="23"/>
      <c r="D168" s="11" t="s">
        <v>385</v>
      </c>
      <c r="E168" s="39"/>
      <c r="F168" s="39"/>
      <c r="G168" s="39"/>
      <c r="H168" s="39"/>
      <c r="I168" s="45"/>
    </row>
    <row r="169" s="2" customFormat="true" ht="20" customHeight="true" spans="1:9">
      <c r="A169" s="18"/>
      <c r="B169" s="22"/>
      <c r="C169" s="23"/>
      <c r="D169" s="12"/>
      <c r="E169" s="32" t="s">
        <v>386</v>
      </c>
      <c r="F169" s="33"/>
      <c r="G169" s="33"/>
      <c r="H169" s="34"/>
      <c r="I169" s="45" t="s">
        <v>295</v>
      </c>
    </row>
    <row r="170" s="2" customFormat="true" ht="20" customHeight="true" spans="1:9">
      <c r="A170" s="18"/>
      <c r="B170" s="24"/>
      <c r="C170" s="25"/>
      <c r="D170" s="12"/>
      <c r="E170" s="39"/>
      <c r="F170" s="39"/>
      <c r="G170" s="39"/>
      <c r="H170" s="39"/>
      <c r="I170" s="45"/>
    </row>
    <row r="171" s="2" customFormat="true" ht="20" customHeight="true" spans="1:9">
      <c r="A171" s="18"/>
      <c r="B171" s="11" t="s">
        <v>279</v>
      </c>
      <c r="C171" s="12"/>
      <c r="D171" s="11" t="s">
        <v>387</v>
      </c>
      <c r="E171" s="40" t="s">
        <v>386</v>
      </c>
      <c r="F171" s="41"/>
      <c r="G171" s="41"/>
      <c r="H171" s="42"/>
      <c r="I171" s="12" t="s">
        <v>295</v>
      </c>
    </row>
    <row r="172" s="2" customFormat="true" ht="30" customHeight="true" spans="1:9">
      <c r="A172" s="26"/>
      <c r="B172" s="12"/>
      <c r="C172" s="12"/>
      <c r="D172" s="12"/>
      <c r="E172" s="16"/>
      <c r="F172" s="16"/>
      <c r="G172" s="16"/>
      <c r="H172" s="16"/>
      <c r="I172" s="12"/>
    </row>
    <row r="173" s="2" customFormat="true" ht="48" customHeight="true" spans="1:9">
      <c r="A173" s="6" t="s">
        <v>283</v>
      </c>
      <c r="B173" s="7"/>
      <c r="C173" s="7"/>
      <c r="D173" s="7"/>
      <c r="E173" s="7"/>
      <c r="F173" s="7"/>
      <c r="G173" s="7"/>
      <c r="H173" s="7"/>
      <c r="I173" s="7"/>
    </row>
    <row r="174" s="3" customFormat="true" ht="16" customHeight="true" spans="1:9">
      <c r="A174" s="8" t="s">
        <v>367</v>
      </c>
      <c r="B174" s="9"/>
      <c r="C174" s="9"/>
      <c r="D174" s="9"/>
      <c r="E174" s="9"/>
      <c r="F174" s="9"/>
      <c r="G174" s="9"/>
      <c r="H174" s="9"/>
      <c r="I174" s="9"/>
    </row>
    <row r="175" s="3" customFormat="true" ht="16" customHeight="true" spans="1:9">
      <c r="A175" s="10"/>
      <c r="B175" s="10"/>
      <c r="C175" s="10"/>
      <c r="D175" s="10"/>
      <c r="E175" s="27"/>
      <c r="F175" s="27"/>
      <c r="G175" s="27"/>
      <c r="H175" s="27"/>
      <c r="I175" s="27"/>
    </row>
    <row r="176" s="2" customFormat="true" ht="40" customHeight="true" spans="1:9">
      <c r="A176" s="11" t="s">
        <v>7</v>
      </c>
      <c r="B176" s="12"/>
      <c r="C176" s="12"/>
      <c r="D176" s="11" t="s">
        <v>191</v>
      </c>
      <c r="E176" s="12"/>
      <c r="F176" s="11" t="s">
        <v>234</v>
      </c>
      <c r="G176" s="12"/>
      <c r="H176" s="11"/>
      <c r="I176" s="12"/>
    </row>
    <row r="177" s="2" customFormat="true" ht="18" customHeight="true" spans="1:9">
      <c r="A177" s="11" t="s">
        <v>138</v>
      </c>
      <c r="B177" s="12"/>
      <c r="C177" s="12"/>
      <c r="D177" s="13" t="s">
        <v>368</v>
      </c>
      <c r="E177" s="28"/>
      <c r="F177" s="11" t="s">
        <v>235</v>
      </c>
      <c r="G177" s="12"/>
      <c r="H177" s="11" t="s">
        <v>52</v>
      </c>
      <c r="I177" s="12"/>
    </row>
    <row r="178" s="2" customFormat="true" ht="18" customHeight="true" spans="1:9">
      <c r="A178" s="11" t="s">
        <v>369</v>
      </c>
      <c r="B178" s="14"/>
      <c r="C178" s="14"/>
      <c r="D178" s="15" t="s">
        <v>238</v>
      </c>
      <c r="E178" s="16"/>
      <c r="F178" s="12">
        <v>10</v>
      </c>
      <c r="G178" s="12"/>
      <c r="H178" s="12"/>
      <c r="I178" s="12"/>
    </row>
    <row r="179" s="2" customFormat="true" ht="18" customHeight="true" spans="1:9">
      <c r="A179" s="14"/>
      <c r="B179" s="14"/>
      <c r="C179" s="14"/>
      <c r="D179" s="12" t="s">
        <v>370</v>
      </c>
      <c r="E179" s="12"/>
      <c r="F179" s="12">
        <v>10</v>
      </c>
      <c r="G179" s="12"/>
      <c r="H179" s="12"/>
      <c r="I179" s="12"/>
    </row>
    <row r="180" s="2" customFormat="true" ht="18" customHeight="true" spans="1:9">
      <c r="A180" s="14"/>
      <c r="B180" s="14"/>
      <c r="C180" s="14"/>
      <c r="D180" s="12" t="s">
        <v>371</v>
      </c>
      <c r="E180" s="12"/>
      <c r="F180" s="12"/>
      <c r="G180" s="12"/>
      <c r="H180" s="12"/>
      <c r="I180" s="12"/>
    </row>
    <row r="181" s="2" customFormat="true" ht="18" customHeight="true" spans="1:9">
      <c r="A181" s="11" t="s">
        <v>372</v>
      </c>
      <c r="B181" s="11" t="s">
        <v>242</v>
      </c>
      <c r="C181" s="12"/>
      <c r="D181" s="12"/>
      <c r="E181" s="12"/>
      <c r="F181" s="12"/>
      <c r="G181" s="12"/>
      <c r="H181" s="12"/>
      <c r="I181" s="12"/>
    </row>
    <row r="182" s="2" customFormat="true" ht="56.25" customHeight="true" spans="1:9">
      <c r="A182" s="12"/>
      <c r="B182" s="15" t="s">
        <v>193</v>
      </c>
      <c r="C182" s="16"/>
      <c r="D182" s="16"/>
      <c r="E182" s="16"/>
      <c r="F182" s="16"/>
      <c r="G182" s="16"/>
      <c r="H182" s="16"/>
      <c r="I182" s="12"/>
    </row>
    <row r="183" s="2" customFormat="true" ht="18" customHeight="true" spans="1:9">
      <c r="A183" s="17" t="s">
        <v>373</v>
      </c>
      <c r="B183" s="11" t="s">
        <v>245</v>
      </c>
      <c r="C183" s="12"/>
      <c r="D183" s="11" t="s">
        <v>246</v>
      </c>
      <c r="E183" s="11" t="s">
        <v>247</v>
      </c>
      <c r="F183" s="12"/>
      <c r="G183" s="12"/>
      <c r="H183" s="12"/>
      <c r="I183" s="11" t="s">
        <v>248</v>
      </c>
    </row>
    <row r="184" s="2" customFormat="true" ht="20" customHeight="true" spans="1:9">
      <c r="A184" s="18"/>
      <c r="B184" s="11" t="s">
        <v>249</v>
      </c>
      <c r="C184" s="12"/>
      <c r="D184" s="11" t="s">
        <v>250</v>
      </c>
      <c r="E184" s="29" t="s">
        <v>374</v>
      </c>
      <c r="F184" s="30"/>
      <c r="G184" s="30"/>
      <c r="H184" s="31"/>
      <c r="I184" s="43" t="s">
        <v>393</v>
      </c>
    </row>
    <row r="185" s="2" customFormat="true" ht="20" customHeight="true" spans="1:9">
      <c r="A185" s="18"/>
      <c r="B185" s="12"/>
      <c r="C185" s="12"/>
      <c r="D185" s="12"/>
      <c r="E185" s="32"/>
      <c r="F185" s="33"/>
      <c r="G185" s="33"/>
      <c r="H185" s="34"/>
      <c r="I185" s="43"/>
    </row>
    <row r="186" s="2" customFormat="true" ht="20" customHeight="true" spans="1:9">
      <c r="A186" s="18"/>
      <c r="B186" s="12"/>
      <c r="C186" s="12"/>
      <c r="D186" s="12"/>
      <c r="E186" s="32"/>
      <c r="F186" s="33"/>
      <c r="G186" s="33"/>
      <c r="H186" s="34"/>
      <c r="I186" s="43"/>
    </row>
    <row r="187" s="2" customFormat="true" ht="20" customHeight="true" spans="1:9">
      <c r="A187" s="18"/>
      <c r="B187" s="12"/>
      <c r="C187" s="12"/>
      <c r="D187" s="12"/>
      <c r="E187" s="35"/>
      <c r="F187" s="33"/>
      <c r="G187" s="33"/>
      <c r="H187" s="34"/>
      <c r="I187" s="43"/>
    </row>
    <row r="188" s="2" customFormat="true" ht="20" customHeight="true" spans="1:9">
      <c r="A188" s="18"/>
      <c r="B188" s="12"/>
      <c r="C188" s="12"/>
      <c r="D188" s="12"/>
      <c r="E188" s="35"/>
      <c r="F188" s="33"/>
      <c r="G188" s="33"/>
      <c r="H188" s="34"/>
      <c r="I188" s="43"/>
    </row>
    <row r="189" s="2" customFormat="true" ht="20" customHeight="true" spans="1:9">
      <c r="A189" s="18"/>
      <c r="B189" s="12"/>
      <c r="C189" s="12"/>
      <c r="D189" s="11" t="s">
        <v>262</v>
      </c>
      <c r="E189" s="29" t="s">
        <v>263</v>
      </c>
      <c r="F189" s="30"/>
      <c r="G189" s="30"/>
      <c r="H189" s="31"/>
      <c r="I189" s="44">
        <v>1</v>
      </c>
    </row>
    <row r="190" s="2" customFormat="true" ht="20" customHeight="true" spans="1:9">
      <c r="A190" s="18"/>
      <c r="B190" s="12"/>
      <c r="C190" s="12"/>
      <c r="D190" s="12"/>
      <c r="E190" s="35"/>
      <c r="F190" s="33"/>
      <c r="G190" s="33"/>
      <c r="H190" s="34"/>
      <c r="I190" s="45"/>
    </row>
    <row r="191" s="2" customFormat="true" ht="33" customHeight="true" spans="1:9">
      <c r="A191" s="19"/>
      <c r="B191" s="11"/>
      <c r="C191" s="11"/>
      <c r="D191" s="11" t="s">
        <v>265</v>
      </c>
      <c r="E191" s="29" t="s">
        <v>376</v>
      </c>
      <c r="F191" s="36"/>
      <c r="G191" s="36"/>
      <c r="H191" s="37"/>
      <c r="I191" s="44">
        <v>1</v>
      </c>
    </row>
    <row r="192" s="2" customFormat="true" ht="20" customHeight="true" spans="1:9">
      <c r="A192" s="18"/>
      <c r="B192" s="12"/>
      <c r="C192" s="12"/>
      <c r="D192" s="12"/>
      <c r="E192" s="35"/>
      <c r="F192" s="33"/>
      <c r="G192" s="33"/>
      <c r="H192" s="34"/>
      <c r="I192" s="45"/>
    </row>
    <row r="193" s="2" customFormat="true" ht="20" customHeight="true" spans="1:9">
      <c r="A193" s="18"/>
      <c r="B193" s="12"/>
      <c r="C193" s="12"/>
      <c r="D193" s="11" t="s">
        <v>267</v>
      </c>
      <c r="E193" s="29" t="s">
        <v>377</v>
      </c>
      <c r="F193" s="30"/>
      <c r="G193" s="30"/>
      <c r="H193" s="31"/>
      <c r="I193" s="46" t="s">
        <v>378</v>
      </c>
    </row>
    <row r="194" s="2" customFormat="true" ht="20" customHeight="true" spans="1:9">
      <c r="A194" s="18"/>
      <c r="B194" s="12"/>
      <c r="C194" s="12"/>
      <c r="D194" s="12"/>
      <c r="E194" s="29"/>
      <c r="F194" s="30"/>
      <c r="G194" s="30"/>
      <c r="H194" s="31"/>
      <c r="I194" s="46"/>
    </row>
    <row r="195" s="2" customFormat="true" ht="20" customHeight="true" spans="1:9">
      <c r="A195" s="18"/>
      <c r="B195" s="20" t="s">
        <v>270</v>
      </c>
      <c r="C195" s="21"/>
      <c r="D195" s="11" t="s">
        <v>379</v>
      </c>
      <c r="E195" s="38"/>
      <c r="F195" s="33"/>
      <c r="G195" s="33"/>
      <c r="H195" s="34"/>
      <c r="I195" s="45"/>
    </row>
    <row r="196" s="2" customFormat="true" ht="20" customHeight="true" spans="1:9">
      <c r="A196" s="18"/>
      <c r="B196" s="22"/>
      <c r="C196" s="23"/>
      <c r="D196" s="12"/>
      <c r="E196" s="29"/>
      <c r="F196" s="30"/>
      <c r="G196" s="30"/>
      <c r="H196" s="31"/>
      <c r="I196" s="45"/>
    </row>
    <row r="197" s="2" customFormat="true" ht="20" customHeight="true" spans="1:9">
      <c r="A197" s="18"/>
      <c r="B197" s="22"/>
      <c r="C197" s="23"/>
      <c r="D197" s="17" t="s">
        <v>380</v>
      </c>
      <c r="E197" s="29" t="s">
        <v>290</v>
      </c>
      <c r="F197" s="30"/>
      <c r="G197" s="30"/>
      <c r="H197" s="31"/>
      <c r="I197" s="43" t="s">
        <v>398</v>
      </c>
    </row>
    <row r="198" s="2" customFormat="true" ht="20" customHeight="true" spans="1:9">
      <c r="A198" s="18"/>
      <c r="B198" s="22"/>
      <c r="C198" s="23"/>
      <c r="D198" s="18"/>
      <c r="E198" s="29"/>
      <c r="F198" s="30"/>
      <c r="G198" s="30"/>
      <c r="H198" s="31"/>
      <c r="I198" s="43"/>
    </row>
    <row r="199" s="2" customFormat="true" ht="20" customHeight="true" spans="1:9">
      <c r="A199" s="18"/>
      <c r="B199" s="22"/>
      <c r="C199" s="23"/>
      <c r="D199" s="18"/>
      <c r="E199" s="35"/>
      <c r="F199" s="33"/>
      <c r="G199" s="33"/>
      <c r="H199" s="34"/>
      <c r="I199" s="45"/>
    </row>
    <row r="200" s="2" customFormat="true" ht="20" customHeight="true" spans="1:9">
      <c r="A200" s="18"/>
      <c r="B200" s="22"/>
      <c r="C200" s="23"/>
      <c r="D200" s="11" t="s">
        <v>382</v>
      </c>
      <c r="E200" s="29" t="s">
        <v>383</v>
      </c>
      <c r="F200" s="30"/>
      <c r="G200" s="30"/>
      <c r="H200" s="31"/>
      <c r="I200" s="45" t="s">
        <v>384</v>
      </c>
    </row>
    <row r="201" s="2" customFormat="true" ht="20" customHeight="true" spans="1:9">
      <c r="A201" s="18"/>
      <c r="B201" s="22"/>
      <c r="C201" s="23"/>
      <c r="D201" s="12"/>
      <c r="E201" s="35"/>
      <c r="F201" s="33"/>
      <c r="G201" s="33"/>
      <c r="H201" s="34"/>
      <c r="I201" s="45"/>
    </row>
    <row r="202" s="2" customFormat="true" ht="20" customHeight="true" spans="1:9">
      <c r="A202" s="18"/>
      <c r="B202" s="22"/>
      <c r="C202" s="23"/>
      <c r="D202" s="11" t="s">
        <v>385</v>
      </c>
      <c r="E202" s="39"/>
      <c r="F202" s="39"/>
      <c r="G202" s="39"/>
      <c r="H202" s="39"/>
      <c r="I202" s="45"/>
    </row>
    <row r="203" s="2" customFormat="true" ht="20" customHeight="true" spans="1:9">
      <c r="A203" s="18"/>
      <c r="B203" s="22"/>
      <c r="C203" s="23"/>
      <c r="D203" s="12"/>
      <c r="E203" s="32" t="s">
        <v>386</v>
      </c>
      <c r="F203" s="33"/>
      <c r="G203" s="33"/>
      <c r="H203" s="34"/>
      <c r="I203" s="45" t="s">
        <v>295</v>
      </c>
    </row>
    <row r="204" s="2" customFormat="true" ht="20" customHeight="true" spans="1:9">
      <c r="A204" s="18"/>
      <c r="B204" s="24"/>
      <c r="C204" s="25"/>
      <c r="D204" s="12"/>
      <c r="E204" s="39"/>
      <c r="F204" s="39"/>
      <c r="G204" s="39"/>
      <c r="H204" s="39"/>
      <c r="I204" s="45"/>
    </row>
    <row r="205" s="2" customFormat="true" ht="30" customHeight="true" spans="1:9">
      <c r="A205" s="18"/>
      <c r="B205" s="11" t="s">
        <v>279</v>
      </c>
      <c r="C205" s="12"/>
      <c r="D205" s="11" t="s">
        <v>387</v>
      </c>
      <c r="E205" s="40" t="s">
        <v>386</v>
      </c>
      <c r="F205" s="41"/>
      <c r="G205" s="41"/>
      <c r="H205" s="42"/>
      <c r="I205" s="12" t="s">
        <v>295</v>
      </c>
    </row>
    <row r="206" s="2" customFormat="true" ht="30" customHeight="true" spans="1:9">
      <c r="A206" s="26"/>
      <c r="B206" s="12"/>
      <c r="C206" s="12"/>
      <c r="D206" s="12"/>
      <c r="E206" s="16"/>
      <c r="F206" s="16"/>
      <c r="G206" s="16"/>
      <c r="H206" s="16"/>
      <c r="I206" s="12"/>
    </row>
    <row r="207" s="2" customFormat="true" ht="44" customHeight="true" spans="1:9">
      <c r="A207" s="6" t="s">
        <v>283</v>
      </c>
      <c r="B207" s="7"/>
      <c r="C207" s="7"/>
      <c r="D207" s="7"/>
      <c r="E207" s="7"/>
      <c r="F207" s="7"/>
      <c r="G207" s="7"/>
      <c r="H207" s="7"/>
      <c r="I207" s="7"/>
    </row>
    <row r="208" s="3" customFormat="true" ht="16" customHeight="true" spans="1:9">
      <c r="A208" s="8" t="s">
        <v>367</v>
      </c>
      <c r="B208" s="9"/>
      <c r="C208" s="9"/>
      <c r="D208" s="9"/>
      <c r="E208" s="9"/>
      <c r="F208" s="9"/>
      <c r="G208" s="9"/>
      <c r="H208" s="9"/>
      <c r="I208" s="9"/>
    </row>
    <row r="209" s="3" customFormat="true" ht="16" customHeight="true" spans="1:9">
      <c r="A209" s="10"/>
      <c r="B209" s="10"/>
      <c r="C209" s="10"/>
      <c r="D209" s="10"/>
      <c r="E209" s="27"/>
      <c r="F209" s="27"/>
      <c r="G209" s="27"/>
      <c r="H209" s="27"/>
      <c r="I209" s="27"/>
    </row>
    <row r="210" s="2" customFormat="true" ht="40" customHeight="true" spans="1:9">
      <c r="A210" s="11" t="s">
        <v>7</v>
      </c>
      <c r="B210" s="12"/>
      <c r="C210" s="12"/>
      <c r="D210" s="11" t="s">
        <v>194</v>
      </c>
      <c r="E210" s="12"/>
      <c r="F210" s="11" t="s">
        <v>234</v>
      </c>
      <c r="G210" s="12"/>
      <c r="H210" s="11"/>
      <c r="I210" s="12"/>
    </row>
    <row r="211" s="2" customFormat="true" ht="34" customHeight="true" spans="1:9">
      <c r="A211" s="11" t="s">
        <v>138</v>
      </c>
      <c r="B211" s="12"/>
      <c r="C211" s="12"/>
      <c r="D211" s="13" t="s">
        <v>368</v>
      </c>
      <c r="E211" s="28"/>
      <c r="F211" s="11" t="s">
        <v>235</v>
      </c>
      <c r="G211" s="12"/>
      <c r="H211" s="11" t="s">
        <v>196</v>
      </c>
      <c r="I211" s="12"/>
    </row>
    <row r="212" s="2" customFormat="true" ht="18" customHeight="true" spans="1:9">
      <c r="A212" s="11" t="s">
        <v>369</v>
      </c>
      <c r="B212" s="14"/>
      <c r="C212" s="14"/>
      <c r="D212" s="15" t="s">
        <v>238</v>
      </c>
      <c r="E212" s="16"/>
      <c r="F212" s="12">
        <v>10</v>
      </c>
      <c r="G212" s="12"/>
      <c r="H212" s="12"/>
      <c r="I212" s="12"/>
    </row>
    <row r="213" s="2" customFormat="true" ht="18" customHeight="true" spans="1:9">
      <c r="A213" s="14"/>
      <c r="B213" s="14"/>
      <c r="C213" s="14"/>
      <c r="D213" s="12" t="s">
        <v>370</v>
      </c>
      <c r="E213" s="12"/>
      <c r="F213" s="12">
        <v>10</v>
      </c>
      <c r="G213" s="12"/>
      <c r="H213" s="12"/>
      <c r="I213" s="12"/>
    </row>
    <row r="214" s="2" customFormat="true" ht="18" customHeight="true" spans="1:9">
      <c r="A214" s="14"/>
      <c r="B214" s="14"/>
      <c r="C214" s="14"/>
      <c r="D214" s="12" t="s">
        <v>371</v>
      </c>
      <c r="E214" s="12"/>
      <c r="F214" s="12"/>
      <c r="G214" s="12"/>
      <c r="H214" s="12"/>
      <c r="I214" s="12"/>
    </row>
    <row r="215" s="2" customFormat="true" ht="27" customHeight="true" spans="1:9">
      <c r="A215" s="11" t="s">
        <v>372</v>
      </c>
      <c r="B215" s="11" t="s">
        <v>242</v>
      </c>
      <c r="C215" s="12"/>
      <c r="D215" s="12"/>
      <c r="E215" s="12"/>
      <c r="F215" s="12"/>
      <c r="G215" s="12"/>
      <c r="H215" s="12"/>
      <c r="I215" s="12"/>
    </row>
    <row r="216" s="2" customFormat="true" ht="56.25" customHeight="true" spans="1:9">
      <c r="A216" s="12"/>
      <c r="B216" s="15" t="s">
        <v>198</v>
      </c>
      <c r="C216" s="16"/>
      <c r="D216" s="16"/>
      <c r="E216" s="16"/>
      <c r="F216" s="16"/>
      <c r="G216" s="16"/>
      <c r="H216" s="16"/>
      <c r="I216" s="12"/>
    </row>
    <row r="217" s="2" customFormat="true" ht="18" customHeight="true" spans="1:9">
      <c r="A217" s="17" t="s">
        <v>373</v>
      </c>
      <c r="B217" s="11" t="s">
        <v>245</v>
      </c>
      <c r="C217" s="12"/>
      <c r="D217" s="11" t="s">
        <v>246</v>
      </c>
      <c r="E217" s="11" t="s">
        <v>247</v>
      </c>
      <c r="F217" s="12"/>
      <c r="G217" s="12"/>
      <c r="H217" s="12"/>
      <c r="I217" s="11" t="s">
        <v>248</v>
      </c>
    </row>
    <row r="218" s="2" customFormat="true" ht="20" customHeight="true" spans="1:9">
      <c r="A218" s="18"/>
      <c r="B218" s="11" t="s">
        <v>249</v>
      </c>
      <c r="C218" s="12"/>
      <c r="D218" s="11" t="s">
        <v>250</v>
      </c>
      <c r="E218" s="29" t="s">
        <v>388</v>
      </c>
      <c r="F218" s="30"/>
      <c r="G218" s="30"/>
      <c r="H218" s="31"/>
      <c r="I218" s="43" t="s">
        <v>393</v>
      </c>
    </row>
    <row r="219" s="2" customFormat="true" ht="20" customHeight="true" spans="1:9">
      <c r="A219" s="18"/>
      <c r="B219" s="12"/>
      <c r="C219" s="12"/>
      <c r="D219" s="12"/>
      <c r="E219" s="32"/>
      <c r="F219" s="33"/>
      <c r="G219" s="33"/>
      <c r="H219" s="34"/>
      <c r="I219" s="43"/>
    </row>
    <row r="220" s="2" customFormat="true" ht="20" customHeight="true" spans="1:9">
      <c r="A220" s="18"/>
      <c r="B220" s="12"/>
      <c r="C220" s="12"/>
      <c r="D220" s="12"/>
      <c r="E220" s="32"/>
      <c r="F220" s="33"/>
      <c r="G220" s="33"/>
      <c r="H220" s="34"/>
      <c r="I220" s="43"/>
    </row>
    <row r="221" s="2" customFormat="true" ht="20" customHeight="true" spans="1:9">
      <c r="A221" s="18"/>
      <c r="B221" s="12"/>
      <c r="C221" s="12"/>
      <c r="D221" s="12"/>
      <c r="E221" s="35"/>
      <c r="F221" s="33"/>
      <c r="G221" s="33"/>
      <c r="H221" s="34"/>
      <c r="I221" s="43"/>
    </row>
    <row r="222" s="2" customFormat="true" ht="20" customHeight="true" spans="1:9">
      <c r="A222" s="18"/>
      <c r="B222" s="12"/>
      <c r="C222" s="12"/>
      <c r="D222" s="12"/>
      <c r="E222" s="35"/>
      <c r="F222" s="33"/>
      <c r="G222" s="33"/>
      <c r="H222" s="34"/>
      <c r="I222" s="43"/>
    </row>
    <row r="223" s="2" customFormat="true" ht="20" customHeight="true" spans="1:9">
      <c r="A223" s="18"/>
      <c r="B223" s="12"/>
      <c r="C223" s="12"/>
      <c r="D223" s="11" t="s">
        <v>262</v>
      </c>
      <c r="E223" s="29" t="s">
        <v>263</v>
      </c>
      <c r="F223" s="30"/>
      <c r="G223" s="30"/>
      <c r="H223" s="31"/>
      <c r="I223" s="44">
        <v>1</v>
      </c>
    </row>
    <row r="224" s="2" customFormat="true" ht="20" customHeight="true" spans="1:9">
      <c r="A224" s="18"/>
      <c r="B224" s="12"/>
      <c r="C224" s="12"/>
      <c r="D224" s="12"/>
      <c r="E224" s="35"/>
      <c r="F224" s="33"/>
      <c r="G224" s="33"/>
      <c r="H224" s="34"/>
      <c r="I224" s="45"/>
    </row>
    <row r="225" s="2" customFormat="true" ht="33" customHeight="true" spans="1:9">
      <c r="A225" s="19"/>
      <c r="B225" s="11"/>
      <c r="C225" s="11"/>
      <c r="D225" s="11" t="s">
        <v>265</v>
      </c>
      <c r="E225" s="29" t="s">
        <v>376</v>
      </c>
      <c r="F225" s="36"/>
      <c r="G225" s="36"/>
      <c r="H225" s="37"/>
      <c r="I225" s="44">
        <v>1</v>
      </c>
    </row>
    <row r="226" s="2" customFormat="true" ht="20" customHeight="true" spans="1:9">
      <c r="A226" s="18"/>
      <c r="B226" s="12"/>
      <c r="C226" s="12"/>
      <c r="D226" s="12"/>
      <c r="E226" s="35"/>
      <c r="F226" s="33"/>
      <c r="G226" s="33"/>
      <c r="H226" s="34"/>
      <c r="I226" s="45"/>
    </row>
    <row r="227" s="2" customFormat="true" ht="20" customHeight="true" spans="1:9">
      <c r="A227" s="18"/>
      <c r="B227" s="12"/>
      <c r="C227" s="12"/>
      <c r="D227" s="11" t="s">
        <v>267</v>
      </c>
      <c r="E227" s="29" t="s">
        <v>390</v>
      </c>
      <c r="F227" s="30"/>
      <c r="G227" s="30"/>
      <c r="H227" s="31"/>
      <c r="I227" s="46" t="s">
        <v>378</v>
      </c>
    </row>
    <row r="228" s="2" customFormat="true" ht="20" customHeight="true" spans="1:9">
      <c r="A228" s="18"/>
      <c r="B228" s="12"/>
      <c r="C228" s="12"/>
      <c r="D228" s="12"/>
      <c r="E228" s="29"/>
      <c r="F228" s="30"/>
      <c r="G228" s="30"/>
      <c r="H228" s="31"/>
      <c r="I228" s="46"/>
    </row>
    <row r="229" s="2" customFormat="true" ht="20" customHeight="true" spans="1:9">
      <c r="A229" s="18"/>
      <c r="B229" s="20" t="s">
        <v>270</v>
      </c>
      <c r="C229" s="21"/>
      <c r="D229" s="11" t="s">
        <v>379</v>
      </c>
      <c r="E229" s="38"/>
      <c r="F229" s="33"/>
      <c r="G229" s="33"/>
      <c r="H229" s="34"/>
      <c r="I229" s="45"/>
    </row>
    <row r="230" s="2" customFormat="true" ht="20" customHeight="true" spans="1:9">
      <c r="A230" s="18"/>
      <c r="B230" s="22"/>
      <c r="C230" s="23"/>
      <c r="D230" s="12"/>
      <c r="E230" s="29"/>
      <c r="F230" s="30"/>
      <c r="G230" s="30"/>
      <c r="H230" s="31"/>
      <c r="I230" s="45"/>
    </row>
    <row r="231" s="2" customFormat="true" ht="20" customHeight="true" spans="1:9">
      <c r="A231" s="18"/>
      <c r="B231" s="22"/>
      <c r="C231" s="23"/>
      <c r="D231" s="17" t="s">
        <v>380</v>
      </c>
      <c r="E231" s="29" t="s">
        <v>290</v>
      </c>
      <c r="F231" s="30"/>
      <c r="G231" s="30"/>
      <c r="H231" s="31"/>
      <c r="I231" s="43" t="s">
        <v>392</v>
      </c>
    </row>
    <row r="232" s="2" customFormat="true" ht="20" customHeight="true" spans="1:9">
      <c r="A232" s="18"/>
      <c r="B232" s="22"/>
      <c r="C232" s="23"/>
      <c r="D232" s="18"/>
      <c r="E232" s="29"/>
      <c r="F232" s="30"/>
      <c r="G232" s="30"/>
      <c r="H232" s="31"/>
      <c r="I232" s="43"/>
    </row>
    <row r="233" s="2" customFormat="true" ht="20" customHeight="true" spans="1:9">
      <c r="A233" s="18"/>
      <c r="B233" s="22"/>
      <c r="C233" s="23"/>
      <c r="D233" s="18"/>
      <c r="E233" s="35"/>
      <c r="F233" s="33"/>
      <c r="G233" s="33"/>
      <c r="H233" s="34"/>
      <c r="I233" s="45"/>
    </row>
    <row r="234" s="2" customFormat="true" ht="20" customHeight="true" spans="1:9">
      <c r="A234" s="18"/>
      <c r="B234" s="22"/>
      <c r="C234" s="23"/>
      <c r="D234" s="11" t="s">
        <v>382</v>
      </c>
      <c r="E234" s="29" t="s">
        <v>383</v>
      </c>
      <c r="F234" s="30"/>
      <c r="G234" s="30"/>
      <c r="H234" s="31"/>
      <c r="I234" s="45" t="s">
        <v>384</v>
      </c>
    </row>
    <row r="235" s="2" customFormat="true" ht="20" customHeight="true" spans="1:9">
      <c r="A235" s="18"/>
      <c r="B235" s="22"/>
      <c r="C235" s="23"/>
      <c r="D235" s="12"/>
      <c r="E235" s="35"/>
      <c r="F235" s="33"/>
      <c r="G235" s="33"/>
      <c r="H235" s="34"/>
      <c r="I235" s="45"/>
    </row>
    <row r="236" s="2" customFormat="true" ht="20" customHeight="true" spans="1:9">
      <c r="A236" s="18"/>
      <c r="B236" s="22"/>
      <c r="C236" s="23"/>
      <c r="D236" s="11" t="s">
        <v>385</v>
      </c>
      <c r="E236" s="39"/>
      <c r="F236" s="39"/>
      <c r="G236" s="39"/>
      <c r="H236" s="39"/>
      <c r="I236" s="45"/>
    </row>
    <row r="237" s="2" customFormat="true" ht="20" customHeight="true" spans="1:9">
      <c r="A237" s="18"/>
      <c r="B237" s="22"/>
      <c r="C237" s="23"/>
      <c r="D237" s="12"/>
      <c r="E237" s="32" t="s">
        <v>386</v>
      </c>
      <c r="F237" s="33"/>
      <c r="G237" s="33"/>
      <c r="H237" s="34"/>
      <c r="I237" s="45" t="s">
        <v>295</v>
      </c>
    </row>
    <row r="238" s="2" customFormat="true" ht="20" customHeight="true" spans="1:9">
      <c r="A238" s="18"/>
      <c r="B238" s="24"/>
      <c r="C238" s="25"/>
      <c r="D238" s="12"/>
      <c r="E238" s="39"/>
      <c r="F238" s="39"/>
      <c r="G238" s="39"/>
      <c r="H238" s="39"/>
      <c r="I238" s="45"/>
    </row>
    <row r="239" s="2" customFormat="true" ht="20" customHeight="true" spans="1:9">
      <c r="A239" s="18"/>
      <c r="B239" s="11" t="s">
        <v>279</v>
      </c>
      <c r="C239" s="12"/>
      <c r="D239" s="11" t="s">
        <v>387</v>
      </c>
      <c r="E239" s="40" t="s">
        <v>386</v>
      </c>
      <c r="F239" s="41"/>
      <c r="G239" s="41"/>
      <c r="H239" s="42"/>
      <c r="I239" s="12" t="s">
        <v>295</v>
      </c>
    </row>
    <row r="240" s="2" customFormat="true" ht="27" customHeight="true" spans="1:9">
      <c r="A240" s="26"/>
      <c r="B240" s="12"/>
      <c r="C240" s="12"/>
      <c r="D240" s="12"/>
      <c r="E240" s="16"/>
      <c r="F240" s="16"/>
      <c r="G240" s="16"/>
      <c r="H240" s="16"/>
      <c r="I240" s="12"/>
    </row>
    <row r="241" s="2" customFormat="true" ht="46" customHeight="true" spans="1:9">
      <c r="A241" s="6" t="s">
        <v>283</v>
      </c>
      <c r="B241" s="7"/>
      <c r="C241" s="7"/>
      <c r="D241" s="7"/>
      <c r="E241" s="7"/>
      <c r="F241" s="7"/>
      <c r="G241" s="7"/>
      <c r="H241" s="7"/>
      <c r="I241" s="7"/>
    </row>
    <row r="242" s="3" customFormat="true" ht="16" customHeight="true" spans="1:9">
      <c r="A242" s="8" t="s">
        <v>367</v>
      </c>
      <c r="B242" s="9"/>
      <c r="C242" s="9"/>
      <c r="D242" s="9"/>
      <c r="E242" s="9"/>
      <c r="F242" s="9"/>
      <c r="G242" s="9"/>
      <c r="H242" s="9"/>
      <c r="I242" s="9"/>
    </row>
    <row r="243" s="3" customFormat="true" ht="16" customHeight="true" spans="1:9">
      <c r="A243" s="10"/>
      <c r="B243" s="10"/>
      <c r="C243" s="10"/>
      <c r="D243" s="10"/>
      <c r="E243" s="27"/>
      <c r="F243" s="27"/>
      <c r="G243" s="27"/>
      <c r="H243" s="27"/>
      <c r="I243" s="27"/>
    </row>
    <row r="244" s="2" customFormat="true" ht="40" customHeight="true" spans="1:9">
      <c r="A244" s="11" t="s">
        <v>7</v>
      </c>
      <c r="B244" s="12"/>
      <c r="C244" s="12"/>
      <c r="D244" s="11" t="s">
        <v>199</v>
      </c>
      <c r="E244" s="12"/>
      <c r="F244" s="11" t="s">
        <v>234</v>
      </c>
      <c r="G244" s="12"/>
      <c r="H244" s="11"/>
      <c r="I244" s="12"/>
    </row>
    <row r="245" s="2" customFormat="true" ht="31" customHeight="true" spans="1:9">
      <c r="A245" s="11" t="s">
        <v>138</v>
      </c>
      <c r="B245" s="12"/>
      <c r="C245" s="12"/>
      <c r="D245" s="13" t="s">
        <v>368</v>
      </c>
      <c r="E245" s="28"/>
      <c r="F245" s="11" t="s">
        <v>235</v>
      </c>
      <c r="G245" s="12"/>
      <c r="H245" s="11" t="s">
        <v>201</v>
      </c>
      <c r="I245" s="12"/>
    </row>
    <row r="246" s="2" customFormat="true" ht="18" customHeight="true" spans="1:9">
      <c r="A246" s="11" t="s">
        <v>369</v>
      </c>
      <c r="B246" s="14"/>
      <c r="C246" s="14"/>
      <c r="D246" s="15" t="s">
        <v>238</v>
      </c>
      <c r="E246" s="16"/>
      <c r="F246" s="12">
        <v>10</v>
      </c>
      <c r="G246" s="12"/>
      <c r="H246" s="12"/>
      <c r="I246" s="12"/>
    </row>
    <row r="247" s="2" customFormat="true" ht="18" customHeight="true" spans="1:9">
      <c r="A247" s="14"/>
      <c r="B247" s="14"/>
      <c r="C247" s="14"/>
      <c r="D247" s="12" t="s">
        <v>370</v>
      </c>
      <c r="E247" s="12"/>
      <c r="F247" s="12">
        <v>10</v>
      </c>
      <c r="G247" s="12"/>
      <c r="H247" s="12"/>
      <c r="I247" s="12"/>
    </row>
    <row r="248" s="2" customFormat="true" ht="18" customHeight="true" spans="1:9">
      <c r="A248" s="14"/>
      <c r="B248" s="14"/>
      <c r="C248" s="14"/>
      <c r="D248" s="12" t="s">
        <v>371</v>
      </c>
      <c r="E248" s="12"/>
      <c r="F248" s="12"/>
      <c r="G248" s="12"/>
      <c r="H248" s="12"/>
      <c r="I248" s="12"/>
    </row>
    <row r="249" s="2" customFormat="true" ht="18" customHeight="true" spans="1:9">
      <c r="A249" s="11" t="s">
        <v>372</v>
      </c>
      <c r="B249" s="11" t="s">
        <v>242</v>
      </c>
      <c r="C249" s="12"/>
      <c r="D249" s="12"/>
      <c r="E249" s="12"/>
      <c r="F249" s="12"/>
      <c r="G249" s="12"/>
      <c r="H249" s="12"/>
      <c r="I249" s="12"/>
    </row>
    <row r="250" s="2" customFormat="true" ht="56.25" customHeight="true" spans="1:9">
      <c r="A250" s="12"/>
      <c r="B250" s="15" t="s">
        <v>202</v>
      </c>
      <c r="C250" s="16"/>
      <c r="D250" s="16"/>
      <c r="E250" s="16"/>
      <c r="F250" s="16"/>
      <c r="G250" s="16"/>
      <c r="H250" s="16"/>
      <c r="I250" s="12"/>
    </row>
    <row r="251" s="2" customFormat="true" ht="18" customHeight="true" spans="1:9">
      <c r="A251" s="17" t="s">
        <v>373</v>
      </c>
      <c r="B251" s="11" t="s">
        <v>245</v>
      </c>
      <c r="C251" s="12"/>
      <c r="D251" s="11" t="s">
        <v>246</v>
      </c>
      <c r="E251" s="11" t="s">
        <v>247</v>
      </c>
      <c r="F251" s="12"/>
      <c r="G251" s="12"/>
      <c r="H251" s="12"/>
      <c r="I251" s="11" t="s">
        <v>248</v>
      </c>
    </row>
    <row r="252" s="2" customFormat="true" ht="20" customHeight="true" spans="1:9">
      <c r="A252" s="18"/>
      <c r="B252" s="11" t="s">
        <v>249</v>
      </c>
      <c r="C252" s="12"/>
      <c r="D252" s="11" t="s">
        <v>250</v>
      </c>
      <c r="E252" s="29" t="s">
        <v>374</v>
      </c>
      <c r="F252" s="30"/>
      <c r="G252" s="30"/>
      <c r="H252" s="31"/>
      <c r="I252" s="43" t="s">
        <v>393</v>
      </c>
    </row>
    <row r="253" s="2" customFormat="true" ht="20" customHeight="true" spans="1:9">
      <c r="A253" s="18"/>
      <c r="B253" s="12"/>
      <c r="C253" s="12"/>
      <c r="D253" s="12"/>
      <c r="E253" s="32"/>
      <c r="F253" s="33"/>
      <c r="G253" s="33"/>
      <c r="H253" s="34"/>
      <c r="I253" s="43"/>
    </row>
    <row r="254" s="2" customFormat="true" ht="20" customHeight="true" spans="1:9">
      <c r="A254" s="18"/>
      <c r="B254" s="12"/>
      <c r="C254" s="12"/>
      <c r="D254" s="12"/>
      <c r="E254" s="32"/>
      <c r="F254" s="33"/>
      <c r="G254" s="33"/>
      <c r="H254" s="34"/>
      <c r="I254" s="43"/>
    </row>
    <row r="255" s="2" customFormat="true" ht="20" customHeight="true" spans="1:9">
      <c r="A255" s="18"/>
      <c r="B255" s="12"/>
      <c r="C255" s="12"/>
      <c r="D255" s="12"/>
      <c r="E255" s="35"/>
      <c r="F255" s="33"/>
      <c r="G255" s="33"/>
      <c r="H255" s="34"/>
      <c r="I255" s="43"/>
    </row>
    <row r="256" s="2" customFormat="true" ht="20" customHeight="true" spans="1:9">
      <c r="A256" s="18"/>
      <c r="B256" s="12"/>
      <c r="C256" s="12"/>
      <c r="D256" s="12"/>
      <c r="E256" s="35"/>
      <c r="F256" s="33"/>
      <c r="G256" s="33"/>
      <c r="H256" s="34"/>
      <c r="I256" s="43"/>
    </row>
    <row r="257" s="2" customFormat="true" ht="20" customHeight="true" spans="1:9">
      <c r="A257" s="18"/>
      <c r="B257" s="12"/>
      <c r="C257" s="12"/>
      <c r="D257" s="11" t="s">
        <v>262</v>
      </c>
      <c r="E257" s="29" t="s">
        <v>263</v>
      </c>
      <c r="F257" s="30"/>
      <c r="G257" s="30"/>
      <c r="H257" s="31"/>
      <c r="I257" s="44">
        <v>1</v>
      </c>
    </row>
    <row r="258" s="2" customFormat="true" ht="20" customHeight="true" spans="1:9">
      <c r="A258" s="18"/>
      <c r="B258" s="12"/>
      <c r="C258" s="12"/>
      <c r="D258" s="12"/>
      <c r="E258" s="35"/>
      <c r="F258" s="33"/>
      <c r="G258" s="33"/>
      <c r="H258" s="34"/>
      <c r="I258" s="45"/>
    </row>
    <row r="259" s="2" customFormat="true" ht="31" customHeight="true" spans="1:9">
      <c r="A259" s="19"/>
      <c r="B259" s="11"/>
      <c r="C259" s="11"/>
      <c r="D259" s="11" t="s">
        <v>265</v>
      </c>
      <c r="E259" s="29" t="s">
        <v>376</v>
      </c>
      <c r="F259" s="36"/>
      <c r="G259" s="36"/>
      <c r="H259" s="37"/>
      <c r="I259" s="44">
        <v>1</v>
      </c>
    </row>
    <row r="260" s="2" customFormat="true" ht="20" customHeight="true" spans="1:9">
      <c r="A260" s="18"/>
      <c r="B260" s="12"/>
      <c r="C260" s="12"/>
      <c r="D260" s="12"/>
      <c r="E260" s="35"/>
      <c r="F260" s="33"/>
      <c r="G260" s="33"/>
      <c r="H260" s="34"/>
      <c r="I260" s="45"/>
    </row>
    <row r="261" s="2" customFormat="true" ht="20" customHeight="true" spans="1:9">
      <c r="A261" s="18"/>
      <c r="B261" s="12"/>
      <c r="C261" s="12"/>
      <c r="D261" s="11" t="s">
        <v>267</v>
      </c>
      <c r="E261" s="29" t="s">
        <v>377</v>
      </c>
      <c r="F261" s="30"/>
      <c r="G261" s="30"/>
      <c r="H261" s="31"/>
      <c r="I261" s="46" t="s">
        <v>378</v>
      </c>
    </row>
    <row r="262" s="2" customFormat="true" ht="20" customHeight="true" spans="1:9">
      <c r="A262" s="18"/>
      <c r="B262" s="12"/>
      <c r="C262" s="12"/>
      <c r="D262" s="12"/>
      <c r="E262" s="29"/>
      <c r="F262" s="30"/>
      <c r="G262" s="30"/>
      <c r="H262" s="31"/>
      <c r="I262" s="46"/>
    </row>
    <row r="263" s="2" customFormat="true" ht="20" customHeight="true" spans="1:9">
      <c r="A263" s="18"/>
      <c r="B263" s="20" t="s">
        <v>270</v>
      </c>
      <c r="C263" s="21"/>
      <c r="D263" s="11" t="s">
        <v>379</v>
      </c>
      <c r="E263" s="38"/>
      <c r="F263" s="33"/>
      <c r="G263" s="33"/>
      <c r="H263" s="34"/>
      <c r="I263" s="45"/>
    </row>
    <row r="264" s="2" customFormat="true" ht="20" customHeight="true" spans="1:9">
      <c r="A264" s="18"/>
      <c r="B264" s="22"/>
      <c r="C264" s="23"/>
      <c r="D264" s="12"/>
      <c r="E264" s="29"/>
      <c r="F264" s="30"/>
      <c r="G264" s="30"/>
      <c r="H264" s="31"/>
      <c r="I264" s="45"/>
    </row>
    <row r="265" s="2" customFormat="true" ht="20" customHeight="true" spans="1:9">
      <c r="A265" s="18"/>
      <c r="B265" s="22"/>
      <c r="C265" s="23"/>
      <c r="D265" s="17" t="s">
        <v>380</v>
      </c>
      <c r="E265" s="29" t="s">
        <v>290</v>
      </c>
      <c r="F265" s="30"/>
      <c r="G265" s="30"/>
      <c r="H265" s="31"/>
      <c r="I265" s="43" t="s">
        <v>394</v>
      </c>
    </row>
    <row r="266" s="2" customFormat="true" ht="20" customHeight="true" spans="1:9">
      <c r="A266" s="18"/>
      <c r="B266" s="22"/>
      <c r="C266" s="23"/>
      <c r="D266" s="18"/>
      <c r="E266" s="29"/>
      <c r="F266" s="30"/>
      <c r="G266" s="30"/>
      <c r="H266" s="31"/>
      <c r="I266" s="43"/>
    </row>
    <row r="267" s="2" customFormat="true" ht="20" customHeight="true" spans="1:9">
      <c r="A267" s="18"/>
      <c r="B267" s="22"/>
      <c r="C267" s="23"/>
      <c r="D267" s="18"/>
      <c r="E267" s="35"/>
      <c r="F267" s="33"/>
      <c r="G267" s="33"/>
      <c r="H267" s="34"/>
      <c r="I267" s="45"/>
    </row>
    <row r="268" s="2" customFormat="true" ht="20" customHeight="true" spans="1:9">
      <c r="A268" s="18"/>
      <c r="B268" s="22"/>
      <c r="C268" s="23"/>
      <c r="D268" s="11" t="s">
        <v>382</v>
      </c>
      <c r="E268" s="29" t="s">
        <v>383</v>
      </c>
      <c r="F268" s="30"/>
      <c r="G268" s="30"/>
      <c r="H268" s="31"/>
      <c r="I268" s="45" t="s">
        <v>384</v>
      </c>
    </row>
    <row r="269" s="2" customFormat="true" ht="20" customHeight="true" spans="1:9">
      <c r="A269" s="18"/>
      <c r="B269" s="22"/>
      <c r="C269" s="23"/>
      <c r="D269" s="12"/>
      <c r="E269" s="35"/>
      <c r="F269" s="33"/>
      <c r="G269" s="33"/>
      <c r="H269" s="34"/>
      <c r="I269" s="45"/>
    </row>
    <row r="270" s="2" customFormat="true" ht="20" customHeight="true" spans="1:9">
      <c r="A270" s="18"/>
      <c r="B270" s="22"/>
      <c r="C270" s="23"/>
      <c r="D270" s="11" t="s">
        <v>385</v>
      </c>
      <c r="E270" s="39"/>
      <c r="F270" s="39"/>
      <c r="G270" s="39"/>
      <c r="H270" s="39"/>
      <c r="I270" s="45"/>
    </row>
    <row r="271" s="2" customFormat="true" ht="20" customHeight="true" spans="1:9">
      <c r="A271" s="18"/>
      <c r="B271" s="22"/>
      <c r="C271" s="23"/>
      <c r="D271" s="12"/>
      <c r="E271" s="32" t="s">
        <v>386</v>
      </c>
      <c r="F271" s="33"/>
      <c r="G271" s="33"/>
      <c r="H271" s="34"/>
      <c r="I271" s="45" t="s">
        <v>295</v>
      </c>
    </row>
    <row r="272" s="2" customFormat="true" ht="20" customHeight="true" spans="1:9">
      <c r="A272" s="18"/>
      <c r="B272" s="24"/>
      <c r="C272" s="25"/>
      <c r="D272" s="12"/>
      <c r="E272" s="39"/>
      <c r="F272" s="39"/>
      <c r="G272" s="39"/>
      <c r="H272" s="39"/>
      <c r="I272" s="45"/>
    </row>
    <row r="273" s="2" customFormat="true" ht="20" customHeight="true" spans="1:9">
      <c r="A273" s="18"/>
      <c r="B273" s="11" t="s">
        <v>279</v>
      </c>
      <c r="C273" s="12"/>
      <c r="D273" s="11" t="s">
        <v>387</v>
      </c>
      <c r="E273" s="40" t="s">
        <v>386</v>
      </c>
      <c r="F273" s="41"/>
      <c r="G273" s="41"/>
      <c r="H273" s="42"/>
      <c r="I273" s="12" t="s">
        <v>295</v>
      </c>
    </row>
    <row r="274" s="2" customFormat="true" ht="29" customHeight="true" spans="1:9">
      <c r="A274" s="26"/>
      <c r="B274" s="12"/>
      <c r="C274" s="12"/>
      <c r="D274" s="12"/>
      <c r="E274" s="16"/>
      <c r="F274" s="16"/>
      <c r="G274" s="16"/>
      <c r="H274" s="16"/>
      <c r="I274" s="12"/>
    </row>
    <row r="275" s="2" customFormat="true" ht="53" customHeight="true" spans="1:9">
      <c r="A275" s="6" t="s">
        <v>283</v>
      </c>
      <c r="B275" s="7"/>
      <c r="C275" s="7"/>
      <c r="D275" s="7"/>
      <c r="E275" s="7"/>
      <c r="F275" s="7"/>
      <c r="G275" s="7"/>
      <c r="H275" s="7"/>
      <c r="I275" s="7"/>
    </row>
    <row r="276" s="3" customFormat="true" ht="16" customHeight="true" spans="1:9">
      <c r="A276" s="8" t="s">
        <v>367</v>
      </c>
      <c r="B276" s="9"/>
      <c r="C276" s="9"/>
      <c r="D276" s="9"/>
      <c r="E276" s="9"/>
      <c r="F276" s="9"/>
      <c r="G276" s="9"/>
      <c r="H276" s="9"/>
      <c r="I276" s="9"/>
    </row>
    <row r="277" s="3" customFormat="true" ht="16" customHeight="true" spans="1:9">
      <c r="A277" s="10"/>
      <c r="B277" s="10"/>
      <c r="C277" s="10"/>
      <c r="D277" s="10"/>
      <c r="E277" s="27"/>
      <c r="F277" s="27"/>
      <c r="G277" s="27"/>
      <c r="H277" s="27"/>
      <c r="I277" s="27"/>
    </row>
    <row r="278" s="2" customFormat="true" ht="40" customHeight="true" spans="1:9">
      <c r="A278" s="11" t="s">
        <v>7</v>
      </c>
      <c r="B278" s="12"/>
      <c r="C278" s="12"/>
      <c r="D278" s="11" t="s">
        <v>203</v>
      </c>
      <c r="E278" s="12"/>
      <c r="F278" s="11" t="s">
        <v>234</v>
      </c>
      <c r="G278" s="12"/>
      <c r="H278" s="11"/>
      <c r="I278" s="12"/>
    </row>
    <row r="279" s="2" customFormat="true" ht="29" customHeight="true" spans="1:9">
      <c r="A279" s="11" t="s">
        <v>138</v>
      </c>
      <c r="B279" s="12"/>
      <c r="C279" s="12"/>
      <c r="D279" s="13" t="s">
        <v>368</v>
      </c>
      <c r="E279" s="28"/>
      <c r="F279" s="11" t="s">
        <v>235</v>
      </c>
      <c r="G279" s="12"/>
      <c r="H279" s="11" t="s">
        <v>205</v>
      </c>
      <c r="I279" s="12"/>
    </row>
    <row r="280" s="2" customFormat="true" ht="18" customHeight="true" spans="1:9">
      <c r="A280" s="11" t="s">
        <v>369</v>
      </c>
      <c r="B280" s="14"/>
      <c r="C280" s="14"/>
      <c r="D280" s="15" t="s">
        <v>238</v>
      </c>
      <c r="E280" s="16"/>
      <c r="F280" s="12">
        <v>10</v>
      </c>
      <c r="G280" s="12"/>
      <c r="H280" s="12"/>
      <c r="I280" s="12"/>
    </row>
    <row r="281" s="2" customFormat="true" ht="18" customHeight="true" spans="1:9">
      <c r="A281" s="14"/>
      <c r="B281" s="14"/>
      <c r="C281" s="14"/>
      <c r="D281" s="12" t="s">
        <v>370</v>
      </c>
      <c r="E281" s="12"/>
      <c r="F281" s="12">
        <v>10</v>
      </c>
      <c r="G281" s="12"/>
      <c r="H281" s="12"/>
      <c r="I281" s="12"/>
    </row>
    <row r="282" s="2" customFormat="true" ht="18" customHeight="true" spans="1:9">
      <c r="A282" s="14"/>
      <c r="B282" s="14"/>
      <c r="C282" s="14"/>
      <c r="D282" s="12" t="s">
        <v>371</v>
      </c>
      <c r="E282" s="12"/>
      <c r="F282" s="12"/>
      <c r="G282" s="12"/>
      <c r="H282" s="12"/>
      <c r="I282" s="12"/>
    </row>
    <row r="283" s="2" customFormat="true" ht="32" customHeight="true" spans="1:9">
      <c r="A283" s="11" t="s">
        <v>372</v>
      </c>
      <c r="B283" s="11" t="s">
        <v>242</v>
      </c>
      <c r="C283" s="12"/>
      <c r="D283" s="12"/>
      <c r="E283" s="12"/>
      <c r="F283" s="12"/>
      <c r="G283" s="12"/>
      <c r="H283" s="12"/>
      <c r="I283" s="12"/>
    </row>
    <row r="284" s="2" customFormat="true" ht="56.25" customHeight="true" spans="1:9">
      <c r="A284" s="12"/>
      <c r="B284" s="15" t="s">
        <v>206</v>
      </c>
      <c r="C284" s="16"/>
      <c r="D284" s="16"/>
      <c r="E284" s="16"/>
      <c r="F284" s="16"/>
      <c r="G284" s="16"/>
      <c r="H284" s="16"/>
      <c r="I284" s="12"/>
    </row>
    <row r="285" s="2" customFormat="true" ht="18" customHeight="true" spans="1:9">
      <c r="A285" s="17" t="s">
        <v>373</v>
      </c>
      <c r="B285" s="11" t="s">
        <v>245</v>
      </c>
      <c r="C285" s="12"/>
      <c r="D285" s="11" t="s">
        <v>246</v>
      </c>
      <c r="E285" s="11" t="s">
        <v>247</v>
      </c>
      <c r="F285" s="12"/>
      <c r="G285" s="12"/>
      <c r="H285" s="12"/>
      <c r="I285" s="11" t="s">
        <v>248</v>
      </c>
    </row>
    <row r="286" s="2" customFormat="true" ht="20" customHeight="true" spans="1:9">
      <c r="A286" s="18"/>
      <c r="B286" s="11" t="s">
        <v>249</v>
      </c>
      <c r="C286" s="12"/>
      <c r="D286" s="11" t="s">
        <v>250</v>
      </c>
      <c r="E286" s="29" t="s">
        <v>374</v>
      </c>
      <c r="F286" s="30"/>
      <c r="G286" s="30"/>
      <c r="H286" s="31"/>
      <c r="I286" s="43" t="s">
        <v>393</v>
      </c>
    </row>
    <row r="287" s="2" customFormat="true" ht="20" customHeight="true" spans="1:9">
      <c r="A287" s="18"/>
      <c r="B287" s="12"/>
      <c r="C287" s="12"/>
      <c r="D287" s="12"/>
      <c r="E287" s="32"/>
      <c r="F287" s="33"/>
      <c r="G287" s="33"/>
      <c r="H287" s="34"/>
      <c r="I287" s="43"/>
    </row>
    <row r="288" s="2" customFormat="true" ht="20" customHeight="true" spans="1:9">
      <c r="A288" s="18"/>
      <c r="B288" s="12"/>
      <c r="C288" s="12"/>
      <c r="D288" s="12"/>
      <c r="E288" s="32"/>
      <c r="F288" s="33"/>
      <c r="G288" s="33"/>
      <c r="H288" s="34"/>
      <c r="I288" s="43"/>
    </row>
    <row r="289" s="2" customFormat="true" ht="20" customHeight="true" spans="1:9">
      <c r="A289" s="18"/>
      <c r="B289" s="12"/>
      <c r="C289" s="12"/>
      <c r="D289" s="12"/>
      <c r="E289" s="35"/>
      <c r="F289" s="33"/>
      <c r="G289" s="33"/>
      <c r="H289" s="34"/>
      <c r="I289" s="43"/>
    </row>
    <row r="290" s="2" customFormat="true" ht="20" customHeight="true" spans="1:9">
      <c r="A290" s="18"/>
      <c r="B290" s="12"/>
      <c r="C290" s="12"/>
      <c r="D290" s="12"/>
      <c r="E290" s="35"/>
      <c r="F290" s="33"/>
      <c r="G290" s="33"/>
      <c r="H290" s="34"/>
      <c r="I290" s="43"/>
    </row>
    <row r="291" s="2" customFormat="true" ht="20" customHeight="true" spans="1:9">
      <c r="A291" s="18"/>
      <c r="B291" s="12"/>
      <c r="C291" s="12"/>
      <c r="D291" s="11" t="s">
        <v>262</v>
      </c>
      <c r="E291" s="29" t="s">
        <v>263</v>
      </c>
      <c r="F291" s="30"/>
      <c r="G291" s="30"/>
      <c r="H291" s="31"/>
      <c r="I291" s="44">
        <v>1</v>
      </c>
    </row>
    <row r="292" s="2" customFormat="true" ht="20" customHeight="true" spans="1:9">
      <c r="A292" s="18"/>
      <c r="B292" s="12"/>
      <c r="C292" s="12"/>
      <c r="D292" s="12"/>
      <c r="E292" s="35"/>
      <c r="F292" s="33"/>
      <c r="G292" s="33"/>
      <c r="H292" s="34"/>
      <c r="I292" s="45"/>
    </row>
    <row r="293" s="2" customFormat="true" ht="28" customHeight="true" spans="1:9">
      <c r="A293" s="19"/>
      <c r="B293" s="11"/>
      <c r="C293" s="11"/>
      <c r="D293" s="11" t="s">
        <v>265</v>
      </c>
      <c r="E293" s="29" t="s">
        <v>376</v>
      </c>
      <c r="F293" s="36"/>
      <c r="G293" s="36"/>
      <c r="H293" s="37"/>
      <c r="I293" s="44">
        <v>1</v>
      </c>
    </row>
    <row r="294" s="2" customFormat="true" ht="20" customHeight="true" spans="1:9">
      <c r="A294" s="18"/>
      <c r="B294" s="12"/>
      <c r="C294" s="12"/>
      <c r="D294" s="12"/>
      <c r="E294" s="35"/>
      <c r="F294" s="33"/>
      <c r="G294" s="33"/>
      <c r="H294" s="34"/>
      <c r="I294" s="45"/>
    </row>
    <row r="295" s="2" customFormat="true" ht="20" customHeight="true" spans="1:9">
      <c r="A295" s="18"/>
      <c r="B295" s="12"/>
      <c r="C295" s="12"/>
      <c r="D295" s="11" t="s">
        <v>267</v>
      </c>
      <c r="E295" s="29" t="s">
        <v>377</v>
      </c>
      <c r="F295" s="30"/>
      <c r="G295" s="30"/>
      <c r="H295" s="31"/>
      <c r="I295" s="46" t="s">
        <v>378</v>
      </c>
    </row>
    <row r="296" s="2" customFormat="true" ht="20" customHeight="true" spans="1:9">
      <c r="A296" s="18"/>
      <c r="B296" s="12"/>
      <c r="C296" s="12"/>
      <c r="D296" s="12"/>
      <c r="E296" s="29"/>
      <c r="F296" s="30"/>
      <c r="G296" s="30"/>
      <c r="H296" s="31"/>
      <c r="I296" s="46"/>
    </row>
    <row r="297" s="2" customFormat="true" ht="20" customHeight="true" spans="1:9">
      <c r="A297" s="18"/>
      <c r="B297" s="20" t="s">
        <v>270</v>
      </c>
      <c r="C297" s="21"/>
      <c r="D297" s="11" t="s">
        <v>379</v>
      </c>
      <c r="E297" s="38"/>
      <c r="F297" s="33"/>
      <c r="G297" s="33"/>
      <c r="H297" s="34"/>
      <c r="I297" s="45"/>
    </row>
    <row r="298" s="2" customFormat="true" ht="20" customHeight="true" spans="1:9">
      <c r="A298" s="18"/>
      <c r="B298" s="22"/>
      <c r="C298" s="23"/>
      <c r="D298" s="12"/>
      <c r="E298" s="29"/>
      <c r="F298" s="30"/>
      <c r="G298" s="30"/>
      <c r="H298" s="31"/>
      <c r="I298" s="45"/>
    </row>
    <row r="299" s="2" customFormat="true" ht="20" customHeight="true" spans="1:9">
      <c r="A299" s="18"/>
      <c r="B299" s="22"/>
      <c r="C299" s="23"/>
      <c r="D299" s="17" t="s">
        <v>380</v>
      </c>
      <c r="E299" s="29" t="s">
        <v>290</v>
      </c>
      <c r="F299" s="30"/>
      <c r="G299" s="30"/>
      <c r="H299" s="31"/>
      <c r="I299" s="43" t="s">
        <v>381</v>
      </c>
    </row>
    <row r="300" s="2" customFormat="true" ht="20" customHeight="true" spans="1:9">
      <c r="A300" s="18"/>
      <c r="B300" s="22"/>
      <c r="C300" s="23"/>
      <c r="D300" s="18"/>
      <c r="E300" s="29"/>
      <c r="F300" s="30"/>
      <c r="G300" s="30"/>
      <c r="H300" s="31"/>
      <c r="I300" s="43"/>
    </row>
    <row r="301" s="2" customFormat="true" ht="20" customHeight="true" spans="1:9">
      <c r="A301" s="18"/>
      <c r="B301" s="22"/>
      <c r="C301" s="23"/>
      <c r="D301" s="18"/>
      <c r="E301" s="35"/>
      <c r="F301" s="33"/>
      <c r="G301" s="33"/>
      <c r="H301" s="34"/>
      <c r="I301" s="45"/>
    </row>
    <row r="302" s="2" customFormat="true" ht="20" customHeight="true" spans="1:9">
      <c r="A302" s="18"/>
      <c r="B302" s="22"/>
      <c r="C302" s="23"/>
      <c r="D302" s="11" t="s">
        <v>382</v>
      </c>
      <c r="E302" s="29" t="s">
        <v>383</v>
      </c>
      <c r="F302" s="30"/>
      <c r="G302" s="30"/>
      <c r="H302" s="31"/>
      <c r="I302" s="45" t="s">
        <v>384</v>
      </c>
    </row>
    <row r="303" s="2" customFormat="true" ht="20" customHeight="true" spans="1:9">
      <c r="A303" s="18"/>
      <c r="B303" s="22"/>
      <c r="C303" s="23"/>
      <c r="D303" s="12"/>
      <c r="E303" s="35"/>
      <c r="F303" s="33"/>
      <c r="G303" s="33"/>
      <c r="H303" s="34"/>
      <c r="I303" s="45"/>
    </row>
    <row r="304" s="2" customFormat="true" ht="20" customHeight="true" spans="1:9">
      <c r="A304" s="18"/>
      <c r="B304" s="22"/>
      <c r="C304" s="23"/>
      <c r="D304" s="11" t="s">
        <v>385</v>
      </c>
      <c r="E304" s="39"/>
      <c r="F304" s="39"/>
      <c r="G304" s="39"/>
      <c r="H304" s="39"/>
      <c r="I304" s="45"/>
    </row>
    <row r="305" s="2" customFormat="true" ht="20" customHeight="true" spans="1:9">
      <c r="A305" s="18"/>
      <c r="B305" s="22"/>
      <c r="C305" s="23"/>
      <c r="D305" s="12"/>
      <c r="E305" s="32" t="s">
        <v>386</v>
      </c>
      <c r="F305" s="33"/>
      <c r="G305" s="33"/>
      <c r="H305" s="34"/>
      <c r="I305" s="45" t="s">
        <v>295</v>
      </c>
    </row>
    <row r="306" s="2" customFormat="true" ht="20" customHeight="true" spans="1:9">
      <c r="A306" s="18"/>
      <c r="B306" s="24"/>
      <c r="C306" s="25"/>
      <c r="D306" s="12"/>
      <c r="E306" s="39"/>
      <c r="F306" s="39"/>
      <c r="G306" s="39"/>
      <c r="H306" s="39"/>
      <c r="I306" s="45"/>
    </row>
    <row r="307" s="2" customFormat="true" ht="20" customHeight="true" spans="1:9">
      <c r="A307" s="18"/>
      <c r="B307" s="11" t="s">
        <v>279</v>
      </c>
      <c r="C307" s="12"/>
      <c r="D307" s="11" t="s">
        <v>387</v>
      </c>
      <c r="E307" s="40" t="s">
        <v>386</v>
      </c>
      <c r="F307" s="41"/>
      <c r="G307" s="41"/>
      <c r="H307" s="42"/>
      <c r="I307" s="12" t="s">
        <v>295</v>
      </c>
    </row>
    <row r="308" s="2" customFormat="true" ht="31" customHeight="true" spans="1:9">
      <c r="A308" s="26"/>
      <c r="B308" s="12"/>
      <c r="C308" s="12"/>
      <c r="D308" s="12"/>
      <c r="E308" s="16"/>
      <c r="F308" s="16"/>
      <c r="G308" s="16"/>
      <c r="H308" s="16"/>
      <c r="I308" s="12"/>
    </row>
    <row r="309" s="2" customFormat="true" ht="55" customHeight="true" spans="1:9">
      <c r="A309" s="6" t="s">
        <v>283</v>
      </c>
      <c r="B309" s="7"/>
      <c r="C309" s="7"/>
      <c r="D309" s="7"/>
      <c r="E309" s="7"/>
      <c r="F309" s="7"/>
      <c r="G309" s="7"/>
      <c r="H309" s="7"/>
      <c r="I309" s="7"/>
    </row>
    <row r="310" s="3" customFormat="true" ht="16" customHeight="true" spans="1:9">
      <c r="A310" s="8" t="s">
        <v>367</v>
      </c>
      <c r="B310" s="9"/>
      <c r="C310" s="9"/>
      <c r="D310" s="9"/>
      <c r="E310" s="9"/>
      <c r="F310" s="9"/>
      <c r="G310" s="9"/>
      <c r="H310" s="9"/>
      <c r="I310" s="9"/>
    </row>
    <row r="311" s="3" customFormat="true" ht="16" customHeight="true" spans="1:9">
      <c r="A311" s="10"/>
      <c r="B311" s="10"/>
      <c r="C311" s="10"/>
      <c r="D311" s="10"/>
      <c r="E311" s="27"/>
      <c r="F311" s="27"/>
      <c r="G311" s="27"/>
      <c r="H311" s="27"/>
      <c r="I311" s="27"/>
    </row>
    <row r="312" s="2" customFormat="true" ht="40" customHeight="true" spans="1:9">
      <c r="A312" s="11" t="s">
        <v>7</v>
      </c>
      <c r="B312" s="12"/>
      <c r="C312" s="12"/>
      <c r="D312" s="11" t="s">
        <v>207</v>
      </c>
      <c r="E312" s="12"/>
      <c r="F312" s="11" t="s">
        <v>234</v>
      </c>
      <c r="G312" s="12"/>
      <c r="H312" s="11"/>
      <c r="I312" s="12"/>
    </row>
    <row r="313" s="2" customFormat="true" ht="36" customHeight="true" spans="1:9">
      <c r="A313" s="11" t="s">
        <v>138</v>
      </c>
      <c r="B313" s="12"/>
      <c r="C313" s="12"/>
      <c r="D313" s="13" t="s">
        <v>368</v>
      </c>
      <c r="E313" s="28"/>
      <c r="F313" s="11" t="s">
        <v>235</v>
      </c>
      <c r="G313" s="12"/>
      <c r="H313" s="11" t="s">
        <v>209</v>
      </c>
      <c r="I313" s="12"/>
    </row>
    <row r="314" s="2" customFormat="true" ht="18" customHeight="true" spans="1:9">
      <c r="A314" s="11" t="s">
        <v>369</v>
      </c>
      <c r="B314" s="14"/>
      <c r="C314" s="14"/>
      <c r="D314" s="15" t="s">
        <v>238</v>
      </c>
      <c r="E314" s="16"/>
      <c r="F314" s="12">
        <v>10</v>
      </c>
      <c r="G314" s="12"/>
      <c r="H314" s="12"/>
      <c r="I314" s="12"/>
    </row>
    <row r="315" s="2" customFormat="true" ht="18" customHeight="true" spans="1:9">
      <c r="A315" s="14"/>
      <c r="B315" s="14"/>
      <c r="C315" s="14"/>
      <c r="D315" s="12" t="s">
        <v>370</v>
      </c>
      <c r="E315" s="12"/>
      <c r="F315" s="12">
        <v>10</v>
      </c>
      <c r="G315" s="12"/>
      <c r="H315" s="12"/>
      <c r="I315" s="12"/>
    </row>
    <row r="316" s="2" customFormat="true" ht="18" customHeight="true" spans="1:9">
      <c r="A316" s="14"/>
      <c r="B316" s="14"/>
      <c r="C316" s="14"/>
      <c r="D316" s="12" t="s">
        <v>371</v>
      </c>
      <c r="E316" s="12"/>
      <c r="F316" s="12"/>
      <c r="G316" s="12"/>
      <c r="H316" s="12"/>
      <c r="I316" s="12"/>
    </row>
    <row r="317" s="2" customFormat="true" ht="18" customHeight="true" spans="1:9">
      <c r="A317" s="11" t="s">
        <v>372</v>
      </c>
      <c r="B317" s="11" t="s">
        <v>242</v>
      </c>
      <c r="C317" s="12"/>
      <c r="D317" s="12"/>
      <c r="E317" s="12"/>
      <c r="F317" s="12"/>
      <c r="G317" s="12"/>
      <c r="H317" s="12"/>
      <c r="I317" s="12"/>
    </row>
    <row r="318" s="2" customFormat="true" ht="56.25" customHeight="true" spans="1:9">
      <c r="A318" s="12"/>
      <c r="B318" s="15" t="s">
        <v>210</v>
      </c>
      <c r="C318" s="16"/>
      <c r="D318" s="16"/>
      <c r="E318" s="16"/>
      <c r="F318" s="16"/>
      <c r="G318" s="16"/>
      <c r="H318" s="16"/>
      <c r="I318" s="12"/>
    </row>
    <row r="319" s="2" customFormat="true" ht="18" customHeight="true" spans="1:9">
      <c r="A319" s="17" t="s">
        <v>373</v>
      </c>
      <c r="B319" s="11" t="s">
        <v>245</v>
      </c>
      <c r="C319" s="12"/>
      <c r="D319" s="11" t="s">
        <v>246</v>
      </c>
      <c r="E319" s="11" t="s">
        <v>247</v>
      </c>
      <c r="F319" s="12"/>
      <c r="G319" s="12"/>
      <c r="H319" s="12"/>
      <c r="I319" s="11" t="s">
        <v>248</v>
      </c>
    </row>
    <row r="320" s="2" customFormat="true" ht="20" customHeight="true" spans="1:9">
      <c r="A320" s="18"/>
      <c r="B320" s="11" t="s">
        <v>249</v>
      </c>
      <c r="C320" s="12"/>
      <c r="D320" s="11" t="s">
        <v>250</v>
      </c>
      <c r="E320" s="29" t="s">
        <v>374</v>
      </c>
      <c r="F320" s="30"/>
      <c r="G320" s="30"/>
      <c r="H320" s="31"/>
      <c r="I320" s="43" t="s">
        <v>393</v>
      </c>
    </row>
    <row r="321" s="2" customFormat="true" ht="20" customHeight="true" spans="1:9">
      <c r="A321" s="18"/>
      <c r="B321" s="12"/>
      <c r="C321" s="12"/>
      <c r="D321" s="12"/>
      <c r="E321" s="32"/>
      <c r="F321" s="33"/>
      <c r="G321" s="33"/>
      <c r="H321" s="34"/>
      <c r="I321" s="43"/>
    </row>
    <row r="322" s="2" customFormat="true" ht="20" customHeight="true" spans="1:9">
      <c r="A322" s="18"/>
      <c r="B322" s="12"/>
      <c r="C322" s="12"/>
      <c r="D322" s="12"/>
      <c r="E322" s="32"/>
      <c r="F322" s="33"/>
      <c r="G322" s="33"/>
      <c r="H322" s="34"/>
      <c r="I322" s="43"/>
    </row>
    <row r="323" s="2" customFormat="true" ht="20" customHeight="true" spans="1:9">
      <c r="A323" s="18"/>
      <c r="B323" s="12"/>
      <c r="C323" s="12"/>
      <c r="D323" s="12"/>
      <c r="E323" s="35"/>
      <c r="F323" s="33"/>
      <c r="G323" s="33"/>
      <c r="H323" s="34"/>
      <c r="I323" s="43"/>
    </row>
    <row r="324" s="2" customFormat="true" ht="20" customHeight="true" spans="1:9">
      <c r="A324" s="18"/>
      <c r="B324" s="12"/>
      <c r="C324" s="12"/>
      <c r="D324" s="12"/>
      <c r="E324" s="35"/>
      <c r="F324" s="33"/>
      <c r="G324" s="33"/>
      <c r="H324" s="34"/>
      <c r="I324" s="43"/>
    </row>
    <row r="325" s="2" customFormat="true" ht="20" customHeight="true" spans="1:9">
      <c r="A325" s="18"/>
      <c r="B325" s="12"/>
      <c r="C325" s="12"/>
      <c r="D325" s="11" t="s">
        <v>262</v>
      </c>
      <c r="E325" s="29" t="s">
        <v>263</v>
      </c>
      <c r="F325" s="30"/>
      <c r="G325" s="30"/>
      <c r="H325" s="31"/>
      <c r="I325" s="44">
        <v>1</v>
      </c>
    </row>
    <row r="326" s="2" customFormat="true" ht="20" customHeight="true" spans="1:9">
      <c r="A326" s="18"/>
      <c r="B326" s="12"/>
      <c r="C326" s="12"/>
      <c r="D326" s="12"/>
      <c r="E326" s="35"/>
      <c r="F326" s="33"/>
      <c r="G326" s="33"/>
      <c r="H326" s="34"/>
      <c r="I326" s="45"/>
    </row>
    <row r="327" s="2" customFormat="true" ht="32" customHeight="true" spans="1:9">
      <c r="A327" s="19"/>
      <c r="B327" s="11"/>
      <c r="C327" s="11"/>
      <c r="D327" s="11" t="s">
        <v>265</v>
      </c>
      <c r="E327" s="29" t="s">
        <v>376</v>
      </c>
      <c r="F327" s="36"/>
      <c r="G327" s="36"/>
      <c r="H327" s="37"/>
      <c r="I327" s="44">
        <v>1</v>
      </c>
    </row>
    <row r="328" s="2" customFormat="true" ht="20" customHeight="true" spans="1:9">
      <c r="A328" s="18"/>
      <c r="B328" s="12"/>
      <c r="C328" s="12"/>
      <c r="D328" s="12"/>
      <c r="E328" s="35"/>
      <c r="F328" s="33"/>
      <c r="G328" s="33"/>
      <c r="H328" s="34"/>
      <c r="I328" s="45"/>
    </row>
    <row r="329" s="2" customFormat="true" ht="20" customHeight="true" spans="1:9">
      <c r="A329" s="18"/>
      <c r="B329" s="12"/>
      <c r="C329" s="12"/>
      <c r="D329" s="11" t="s">
        <v>267</v>
      </c>
      <c r="E329" s="29" t="s">
        <v>377</v>
      </c>
      <c r="F329" s="30"/>
      <c r="G329" s="30"/>
      <c r="H329" s="31"/>
      <c r="I329" s="46" t="s">
        <v>378</v>
      </c>
    </row>
    <row r="330" s="2" customFormat="true" ht="20" customHeight="true" spans="1:9">
      <c r="A330" s="18"/>
      <c r="B330" s="12"/>
      <c r="C330" s="12"/>
      <c r="D330" s="12"/>
      <c r="E330" s="29"/>
      <c r="F330" s="30"/>
      <c r="G330" s="30"/>
      <c r="H330" s="31"/>
      <c r="I330" s="46"/>
    </row>
    <row r="331" s="2" customFormat="true" ht="20" customHeight="true" spans="1:9">
      <c r="A331" s="18"/>
      <c r="B331" s="20" t="s">
        <v>270</v>
      </c>
      <c r="C331" s="21"/>
      <c r="D331" s="11" t="s">
        <v>379</v>
      </c>
      <c r="E331" s="38"/>
      <c r="F331" s="33"/>
      <c r="G331" s="33"/>
      <c r="H331" s="34"/>
      <c r="I331" s="45"/>
    </row>
    <row r="332" s="2" customFormat="true" ht="20" customHeight="true" spans="1:9">
      <c r="A332" s="18"/>
      <c r="B332" s="22"/>
      <c r="C332" s="23"/>
      <c r="D332" s="12"/>
      <c r="E332" s="29"/>
      <c r="F332" s="30"/>
      <c r="G332" s="30"/>
      <c r="H332" s="31"/>
      <c r="I332" s="45"/>
    </row>
    <row r="333" s="2" customFormat="true" ht="20" customHeight="true" spans="1:9">
      <c r="A333" s="18"/>
      <c r="B333" s="22"/>
      <c r="C333" s="23"/>
      <c r="D333" s="17" t="s">
        <v>380</v>
      </c>
      <c r="E333" s="29" t="s">
        <v>290</v>
      </c>
      <c r="F333" s="30"/>
      <c r="G333" s="30"/>
      <c r="H333" s="31"/>
      <c r="I333" s="43" t="s">
        <v>399</v>
      </c>
    </row>
    <row r="334" s="2" customFormat="true" ht="20" customHeight="true" spans="1:9">
      <c r="A334" s="18"/>
      <c r="B334" s="22"/>
      <c r="C334" s="23"/>
      <c r="D334" s="18"/>
      <c r="E334" s="29"/>
      <c r="F334" s="30"/>
      <c r="G334" s="30"/>
      <c r="H334" s="31"/>
      <c r="I334" s="43"/>
    </row>
    <row r="335" s="2" customFormat="true" ht="20" customHeight="true" spans="1:9">
      <c r="A335" s="18"/>
      <c r="B335" s="22"/>
      <c r="C335" s="23"/>
      <c r="D335" s="18"/>
      <c r="E335" s="35"/>
      <c r="F335" s="33"/>
      <c r="G335" s="33"/>
      <c r="H335" s="34"/>
      <c r="I335" s="45"/>
    </row>
    <row r="336" s="2" customFormat="true" ht="20" customHeight="true" spans="1:9">
      <c r="A336" s="18"/>
      <c r="B336" s="22"/>
      <c r="C336" s="23"/>
      <c r="D336" s="11" t="s">
        <v>382</v>
      </c>
      <c r="E336" s="29" t="s">
        <v>383</v>
      </c>
      <c r="F336" s="30"/>
      <c r="G336" s="30"/>
      <c r="H336" s="31"/>
      <c r="I336" s="45" t="s">
        <v>384</v>
      </c>
    </row>
    <row r="337" s="2" customFormat="true" ht="20" customHeight="true" spans="1:9">
      <c r="A337" s="18"/>
      <c r="B337" s="22"/>
      <c r="C337" s="23"/>
      <c r="D337" s="12"/>
      <c r="E337" s="35"/>
      <c r="F337" s="33"/>
      <c r="G337" s="33"/>
      <c r="H337" s="34"/>
      <c r="I337" s="45"/>
    </row>
    <row r="338" s="2" customFormat="true" ht="20" customHeight="true" spans="1:9">
      <c r="A338" s="18"/>
      <c r="B338" s="22"/>
      <c r="C338" s="23"/>
      <c r="D338" s="11" t="s">
        <v>385</v>
      </c>
      <c r="E338" s="39"/>
      <c r="F338" s="39"/>
      <c r="G338" s="39"/>
      <c r="H338" s="39"/>
      <c r="I338" s="45"/>
    </row>
    <row r="339" s="2" customFormat="true" ht="20" customHeight="true" spans="1:9">
      <c r="A339" s="18"/>
      <c r="B339" s="22"/>
      <c r="C339" s="23"/>
      <c r="D339" s="12"/>
      <c r="E339" s="32" t="s">
        <v>386</v>
      </c>
      <c r="F339" s="33"/>
      <c r="G339" s="33"/>
      <c r="H339" s="34"/>
      <c r="I339" s="45" t="s">
        <v>295</v>
      </c>
    </row>
    <row r="340" s="2" customFormat="true" ht="20" customHeight="true" spans="1:9">
      <c r="A340" s="18"/>
      <c r="B340" s="24"/>
      <c r="C340" s="25"/>
      <c r="D340" s="12"/>
      <c r="E340" s="39"/>
      <c r="F340" s="39"/>
      <c r="G340" s="39"/>
      <c r="H340" s="39"/>
      <c r="I340" s="45"/>
    </row>
    <row r="341" s="2" customFormat="true" ht="31" customHeight="true" spans="1:9">
      <c r="A341" s="18"/>
      <c r="B341" s="11" t="s">
        <v>279</v>
      </c>
      <c r="C341" s="12"/>
      <c r="D341" s="11" t="s">
        <v>387</v>
      </c>
      <c r="E341" s="40" t="s">
        <v>386</v>
      </c>
      <c r="F341" s="41"/>
      <c r="G341" s="41"/>
      <c r="H341" s="42"/>
      <c r="I341" s="12" t="s">
        <v>295</v>
      </c>
    </row>
    <row r="342" s="2" customFormat="true" ht="20" customHeight="true" spans="1:9">
      <c r="A342" s="26"/>
      <c r="B342" s="12"/>
      <c r="C342" s="12"/>
      <c r="D342" s="12"/>
      <c r="E342" s="16"/>
      <c r="F342" s="16"/>
      <c r="G342" s="16"/>
      <c r="H342" s="16"/>
      <c r="I342" s="12"/>
    </row>
    <row r="343" s="2" customFormat="true" ht="48" customHeight="true" spans="1:9">
      <c r="A343" s="6" t="s">
        <v>283</v>
      </c>
      <c r="B343" s="7"/>
      <c r="C343" s="7"/>
      <c r="D343" s="7"/>
      <c r="E343" s="7"/>
      <c r="F343" s="7"/>
      <c r="G343" s="7"/>
      <c r="H343" s="7"/>
      <c r="I343" s="7"/>
    </row>
    <row r="344" s="3" customFormat="true" ht="16" customHeight="true" spans="1:9">
      <c r="A344" s="8" t="s">
        <v>367</v>
      </c>
      <c r="B344" s="9"/>
      <c r="C344" s="9"/>
      <c r="D344" s="9"/>
      <c r="E344" s="9"/>
      <c r="F344" s="9"/>
      <c r="G344" s="9"/>
      <c r="H344" s="9"/>
      <c r="I344" s="9"/>
    </row>
    <row r="345" s="3" customFormat="true" ht="16" customHeight="true" spans="1:9">
      <c r="A345" s="10"/>
      <c r="B345" s="10"/>
      <c r="C345" s="10"/>
      <c r="D345" s="10"/>
      <c r="E345" s="27"/>
      <c r="F345" s="27"/>
      <c r="G345" s="27"/>
      <c r="H345" s="27"/>
      <c r="I345" s="27"/>
    </row>
    <row r="346" s="2" customFormat="true" ht="40" customHeight="true" spans="1:9">
      <c r="A346" s="11" t="s">
        <v>7</v>
      </c>
      <c r="B346" s="12"/>
      <c r="C346" s="12"/>
      <c r="D346" s="11" t="s">
        <v>211</v>
      </c>
      <c r="E346" s="12"/>
      <c r="F346" s="11" t="s">
        <v>234</v>
      </c>
      <c r="G346" s="12"/>
      <c r="H346" s="11"/>
      <c r="I346" s="12"/>
    </row>
    <row r="347" s="2" customFormat="true" ht="39" customHeight="true" spans="1:9">
      <c r="A347" s="11" t="s">
        <v>138</v>
      </c>
      <c r="B347" s="12"/>
      <c r="C347" s="12"/>
      <c r="D347" s="13" t="s">
        <v>368</v>
      </c>
      <c r="E347" s="28"/>
      <c r="F347" s="11" t="s">
        <v>235</v>
      </c>
      <c r="G347" s="12"/>
      <c r="H347" s="11" t="s">
        <v>213</v>
      </c>
      <c r="I347" s="12"/>
    </row>
    <row r="348" s="2" customFormat="true" ht="18" customHeight="true" spans="1:9">
      <c r="A348" s="11" t="s">
        <v>369</v>
      </c>
      <c r="B348" s="14"/>
      <c r="C348" s="14"/>
      <c r="D348" s="15" t="s">
        <v>238</v>
      </c>
      <c r="E348" s="16"/>
      <c r="F348" s="12">
        <v>10</v>
      </c>
      <c r="G348" s="12"/>
      <c r="H348" s="12"/>
      <c r="I348" s="12"/>
    </row>
    <row r="349" s="2" customFormat="true" ht="18" customHeight="true" spans="1:9">
      <c r="A349" s="14"/>
      <c r="B349" s="14"/>
      <c r="C349" s="14"/>
      <c r="D349" s="12" t="s">
        <v>370</v>
      </c>
      <c r="E349" s="12"/>
      <c r="F349" s="12">
        <v>10</v>
      </c>
      <c r="G349" s="12"/>
      <c r="H349" s="12"/>
      <c r="I349" s="12"/>
    </row>
    <row r="350" s="2" customFormat="true" ht="18" customHeight="true" spans="1:9">
      <c r="A350" s="14"/>
      <c r="B350" s="14"/>
      <c r="C350" s="14"/>
      <c r="D350" s="12" t="s">
        <v>371</v>
      </c>
      <c r="E350" s="12"/>
      <c r="F350" s="12"/>
      <c r="G350" s="12"/>
      <c r="H350" s="12"/>
      <c r="I350" s="12"/>
    </row>
    <row r="351" s="2" customFormat="true" ht="18" customHeight="true" spans="1:9">
      <c r="A351" s="11" t="s">
        <v>372</v>
      </c>
      <c r="B351" s="11" t="s">
        <v>242</v>
      </c>
      <c r="C351" s="12"/>
      <c r="D351" s="12"/>
      <c r="E351" s="12"/>
      <c r="F351" s="12"/>
      <c r="G351" s="12"/>
      <c r="H351" s="12"/>
      <c r="I351" s="12"/>
    </row>
    <row r="352" s="2" customFormat="true" ht="56.25" customHeight="true" spans="1:9">
      <c r="A352" s="12"/>
      <c r="B352" s="15" t="s">
        <v>214</v>
      </c>
      <c r="C352" s="16"/>
      <c r="D352" s="16"/>
      <c r="E352" s="16"/>
      <c r="F352" s="16"/>
      <c r="G352" s="16"/>
      <c r="H352" s="16"/>
      <c r="I352" s="12"/>
    </row>
    <row r="353" s="2" customFormat="true" ht="18" customHeight="true" spans="1:9">
      <c r="A353" s="17" t="s">
        <v>373</v>
      </c>
      <c r="B353" s="11" t="s">
        <v>245</v>
      </c>
      <c r="C353" s="12"/>
      <c r="D353" s="11" t="s">
        <v>246</v>
      </c>
      <c r="E353" s="11" t="s">
        <v>247</v>
      </c>
      <c r="F353" s="12"/>
      <c r="G353" s="12"/>
      <c r="H353" s="12"/>
      <c r="I353" s="11" t="s">
        <v>248</v>
      </c>
    </row>
    <row r="354" s="2" customFormat="true" ht="20" customHeight="true" spans="1:9">
      <c r="A354" s="18"/>
      <c r="B354" s="11" t="s">
        <v>249</v>
      </c>
      <c r="C354" s="12"/>
      <c r="D354" s="11" t="s">
        <v>250</v>
      </c>
      <c r="E354" s="29" t="s">
        <v>374</v>
      </c>
      <c r="F354" s="30"/>
      <c r="G354" s="30"/>
      <c r="H354" s="31"/>
      <c r="I354" s="43" t="s">
        <v>393</v>
      </c>
    </row>
    <row r="355" s="2" customFormat="true" ht="20" customHeight="true" spans="1:9">
      <c r="A355" s="18"/>
      <c r="B355" s="12"/>
      <c r="C355" s="12"/>
      <c r="D355" s="12"/>
      <c r="E355" s="32"/>
      <c r="F355" s="33"/>
      <c r="G355" s="33"/>
      <c r="H355" s="34"/>
      <c r="I355" s="43"/>
    </row>
    <row r="356" s="2" customFormat="true" ht="20" customHeight="true" spans="1:9">
      <c r="A356" s="18"/>
      <c r="B356" s="12"/>
      <c r="C356" s="12"/>
      <c r="D356" s="12"/>
      <c r="E356" s="32"/>
      <c r="F356" s="33"/>
      <c r="G356" s="33"/>
      <c r="H356" s="34"/>
      <c r="I356" s="43"/>
    </row>
    <row r="357" s="2" customFormat="true" ht="20" customHeight="true" spans="1:9">
      <c r="A357" s="18"/>
      <c r="B357" s="12"/>
      <c r="C357" s="12"/>
      <c r="D357" s="12"/>
      <c r="E357" s="35"/>
      <c r="F357" s="33"/>
      <c r="G357" s="33"/>
      <c r="H357" s="34"/>
      <c r="I357" s="43"/>
    </row>
    <row r="358" s="2" customFormat="true" ht="20" customHeight="true" spans="1:9">
      <c r="A358" s="18"/>
      <c r="B358" s="12"/>
      <c r="C358" s="12"/>
      <c r="D358" s="12"/>
      <c r="E358" s="35"/>
      <c r="F358" s="33"/>
      <c r="G358" s="33"/>
      <c r="H358" s="34"/>
      <c r="I358" s="43"/>
    </row>
    <row r="359" s="2" customFormat="true" ht="20" customHeight="true" spans="1:9">
      <c r="A359" s="18"/>
      <c r="B359" s="12"/>
      <c r="C359" s="12"/>
      <c r="D359" s="11" t="s">
        <v>262</v>
      </c>
      <c r="E359" s="29" t="s">
        <v>263</v>
      </c>
      <c r="F359" s="30"/>
      <c r="G359" s="30"/>
      <c r="H359" s="31"/>
      <c r="I359" s="44">
        <v>1</v>
      </c>
    </row>
    <row r="360" s="2" customFormat="true" ht="20" customHeight="true" spans="1:9">
      <c r="A360" s="18"/>
      <c r="B360" s="12"/>
      <c r="C360" s="12"/>
      <c r="D360" s="12"/>
      <c r="E360" s="35"/>
      <c r="F360" s="33"/>
      <c r="G360" s="33"/>
      <c r="H360" s="34"/>
      <c r="I360" s="45"/>
    </row>
    <row r="361" s="2" customFormat="true" ht="31" customHeight="true" spans="1:9">
      <c r="A361" s="19"/>
      <c r="B361" s="11"/>
      <c r="C361" s="11"/>
      <c r="D361" s="11" t="s">
        <v>265</v>
      </c>
      <c r="E361" s="29" t="s">
        <v>376</v>
      </c>
      <c r="F361" s="36"/>
      <c r="G361" s="36"/>
      <c r="H361" s="37"/>
      <c r="I361" s="44">
        <v>1</v>
      </c>
    </row>
    <row r="362" s="2" customFormat="true" ht="20" customHeight="true" spans="1:9">
      <c r="A362" s="18"/>
      <c r="B362" s="12"/>
      <c r="C362" s="12"/>
      <c r="D362" s="12"/>
      <c r="E362" s="35"/>
      <c r="F362" s="33"/>
      <c r="G362" s="33"/>
      <c r="H362" s="34"/>
      <c r="I362" s="45"/>
    </row>
    <row r="363" s="2" customFormat="true" ht="20" customHeight="true" spans="1:9">
      <c r="A363" s="18"/>
      <c r="B363" s="12"/>
      <c r="C363" s="12"/>
      <c r="D363" s="11" t="s">
        <v>267</v>
      </c>
      <c r="E363" s="29" t="s">
        <v>377</v>
      </c>
      <c r="F363" s="30"/>
      <c r="G363" s="30"/>
      <c r="H363" s="31"/>
      <c r="I363" s="46" t="s">
        <v>378</v>
      </c>
    </row>
    <row r="364" s="2" customFormat="true" ht="20" customHeight="true" spans="1:9">
      <c r="A364" s="18"/>
      <c r="B364" s="12"/>
      <c r="C364" s="12"/>
      <c r="D364" s="12"/>
      <c r="E364" s="29"/>
      <c r="F364" s="30"/>
      <c r="G364" s="30"/>
      <c r="H364" s="31"/>
      <c r="I364" s="46"/>
    </row>
    <row r="365" s="2" customFormat="true" ht="20" customHeight="true" spans="1:9">
      <c r="A365" s="18"/>
      <c r="B365" s="20" t="s">
        <v>270</v>
      </c>
      <c r="C365" s="21"/>
      <c r="D365" s="11" t="s">
        <v>379</v>
      </c>
      <c r="E365" s="38"/>
      <c r="F365" s="33"/>
      <c r="G365" s="33"/>
      <c r="H365" s="34"/>
      <c r="I365" s="45"/>
    </row>
    <row r="366" s="2" customFormat="true" ht="20" customHeight="true" spans="1:9">
      <c r="A366" s="18"/>
      <c r="B366" s="22"/>
      <c r="C366" s="23"/>
      <c r="D366" s="12"/>
      <c r="E366" s="29"/>
      <c r="F366" s="30"/>
      <c r="G366" s="30"/>
      <c r="H366" s="31"/>
      <c r="I366" s="45"/>
    </row>
    <row r="367" s="2" customFormat="true" ht="20" customHeight="true" spans="1:9">
      <c r="A367" s="18"/>
      <c r="B367" s="22"/>
      <c r="C367" s="23"/>
      <c r="D367" s="17" t="s">
        <v>380</v>
      </c>
      <c r="E367" s="29" t="s">
        <v>290</v>
      </c>
      <c r="F367" s="30"/>
      <c r="G367" s="30"/>
      <c r="H367" s="31"/>
      <c r="I367" s="43" t="s">
        <v>400</v>
      </c>
    </row>
    <row r="368" s="2" customFormat="true" ht="20" customHeight="true" spans="1:9">
      <c r="A368" s="18"/>
      <c r="B368" s="22"/>
      <c r="C368" s="23"/>
      <c r="D368" s="18"/>
      <c r="E368" s="29"/>
      <c r="F368" s="30"/>
      <c r="G368" s="30"/>
      <c r="H368" s="31"/>
      <c r="I368" s="43"/>
    </row>
    <row r="369" s="2" customFormat="true" ht="20" customHeight="true" spans="1:9">
      <c r="A369" s="18"/>
      <c r="B369" s="22"/>
      <c r="C369" s="23"/>
      <c r="D369" s="18"/>
      <c r="E369" s="35"/>
      <c r="F369" s="33"/>
      <c r="G369" s="33"/>
      <c r="H369" s="34"/>
      <c r="I369" s="45"/>
    </row>
    <row r="370" s="2" customFormat="true" ht="20" customHeight="true" spans="1:9">
      <c r="A370" s="18"/>
      <c r="B370" s="22"/>
      <c r="C370" s="23"/>
      <c r="D370" s="11" t="s">
        <v>382</v>
      </c>
      <c r="E370" s="29" t="s">
        <v>383</v>
      </c>
      <c r="F370" s="30"/>
      <c r="G370" s="30"/>
      <c r="H370" s="31"/>
      <c r="I370" s="45" t="s">
        <v>384</v>
      </c>
    </row>
    <row r="371" s="2" customFormat="true" ht="20" customHeight="true" spans="1:9">
      <c r="A371" s="18"/>
      <c r="B371" s="22"/>
      <c r="C371" s="23"/>
      <c r="D371" s="12"/>
      <c r="E371" s="35"/>
      <c r="F371" s="33"/>
      <c r="G371" s="33"/>
      <c r="H371" s="34"/>
      <c r="I371" s="45"/>
    </row>
    <row r="372" s="2" customFormat="true" ht="20" customHeight="true" spans="1:9">
      <c r="A372" s="18"/>
      <c r="B372" s="22"/>
      <c r="C372" s="23"/>
      <c r="D372" s="11" t="s">
        <v>385</v>
      </c>
      <c r="E372" s="39"/>
      <c r="F372" s="39"/>
      <c r="G372" s="39"/>
      <c r="H372" s="39"/>
      <c r="I372" s="45"/>
    </row>
    <row r="373" s="2" customFormat="true" ht="20" customHeight="true" spans="1:9">
      <c r="A373" s="18"/>
      <c r="B373" s="22"/>
      <c r="C373" s="23"/>
      <c r="D373" s="12"/>
      <c r="E373" s="32" t="s">
        <v>386</v>
      </c>
      <c r="F373" s="33"/>
      <c r="G373" s="33"/>
      <c r="H373" s="34"/>
      <c r="I373" s="45" t="s">
        <v>295</v>
      </c>
    </row>
    <row r="374" s="2" customFormat="true" ht="20" customHeight="true" spans="1:9">
      <c r="A374" s="18"/>
      <c r="B374" s="24"/>
      <c r="C374" s="25"/>
      <c r="D374" s="12"/>
      <c r="E374" s="39"/>
      <c r="F374" s="39"/>
      <c r="G374" s="39"/>
      <c r="H374" s="39"/>
      <c r="I374" s="45"/>
    </row>
    <row r="375" s="2" customFormat="true" ht="32" customHeight="true" spans="1:9">
      <c r="A375" s="18"/>
      <c r="B375" s="11" t="s">
        <v>279</v>
      </c>
      <c r="C375" s="12"/>
      <c r="D375" s="11" t="s">
        <v>387</v>
      </c>
      <c r="E375" s="40" t="s">
        <v>386</v>
      </c>
      <c r="F375" s="41"/>
      <c r="G375" s="41"/>
      <c r="H375" s="42"/>
      <c r="I375" s="12" t="s">
        <v>295</v>
      </c>
    </row>
    <row r="376" s="2" customFormat="true" ht="27" customHeight="true" spans="1:9">
      <c r="A376" s="26"/>
      <c r="B376" s="12"/>
      <c r="C376" s="12"/>
      <c r="D376" s="12"/>
      <c r="E376" s="16"/>
      <c r="F376" s="16"/>
      <c r="G376" s="16"/>
      <c r="H376" s="16"/>
      <c r="I376" s="12"/>
    </row>
    <row r="377" s="2" customFormat="true" ht="53" customHeight="true" spans="1:9">
      <c r="A377" s="6" t="s">
        <v>283</v>
      </c>
      <c r="B377" s="7"/>
      <c r="C377" s="7"/>
      <c r="D377" s="7"/>
      <c r="E377" s="7"/>
      <c r="F377" s="7"/>
      <c r="G377" s="7"/>
      <c r="H377" s="7"/>
      <c r="I377" s="7"/>
    </row>
    <row r="378" s="3" customFormat="true" ht="16" customHeight="true" spans="1:9">
      <c r="A378" s="8" t="s">
        <v>367</v>
      </c>
      <c r="B378" s="9"/>
      <c r="C378" s="9"/>
      <c r="D378" s="9"/>
      <c r="E378" s="9"/>
      <c r="F378" s="9"/>
      <c r="G378" s="9"/>
      <c r="H378" s="9"/>
      <c r="I378" s="9"/>
    </row>
    <row r="379" s="3" customFormat="true" ht="16" customHeight="true" spans="1:9">
      <c r="A379" s="10"/>
      <c r="B379" s="10"/>
      <c r="C379" s="10"/>
      <c r="D379" s="10"/>
      <c r="E379" s="27"/>
      <c r="F379" s="27"/>
      <c r="G379" s="27"/>
      <c r="H379" s="27"/>
      <c r="I379" s="27"/>
    </row>
    <row r="380" s="2" customFormat="true" ht="53" customHeight="true" spans="1:9">
      <c r="A380" s="11" t="s">
        <v>7</v>
      </c>
      <c r="B380" s="12"/>
      <c r="C380" s="12"/>
      <c r="D380" s="11" t="s">
        <v>215</v>
      </c>
      <c r="E380" s="12"/>
      <c r="F380" s="11" t="s">
        <v>234</v>
      </c>
      <c r="G380" s="12"/>
      <c r="H380" s="11"/>
      <c r="I380" s="12"/>
    </row>
    <row r="381" s="2" customFormat="true" ht="34" customHeight="true" spans="1:9">
      <c r="A381" s="11" t="s">
        <v>138</v>
      </c>
      <c r="B381" s="12"/>
      <c r="C381" s="12"/>
      <c r="D381" s="13" t="s">
        <v>368</v>
      </c>
      <c r="E381" s="28"/>
      <c r="F381" s="11" t="s">
        <v>235</v>
      </c>
      <c r="G381" s="12"/>
      <c r="H381" s="11" t="s">
        <v>217</v>
      </c>
      <c r="I381" s="12"/>
    </row>
    <row r="382" s="2" customFormat="true" ht="18" customHeight="true" spans="1:9">
      <c r="A382" s="11" t="s">
        <v>369</v>
      </c>
      <c r="B382" s="14"/>
      <c r="C382" s="14"/>
      <c r="D382" s="15" t="s">
        <v>238</v>
      </c>
      <c r="E382" s="16"/>
      <c r="F382" s="12">
        <v>6</v>
      </c>
      <c r="G382" s="12"/>
      <c r="H382" s="12"/>
      <c r="I382" s="12"/>
    </row>
    <row r="383" s="2" customFormat="true" ht="18" customHeight="true" spans="1:9">
      <c r="A383" s="14"/>
      <c r="B383" s="14"/>
      <c r="C383" s="14"/>
      <c r="D383" s="12" t="s">
        <v>370</v>
      </c>
      <c r="E383" s="12"/>
      <c r="F383" s="12">
        <v>6</v>
      </c>
      <c r="G383" s="12"/>
      <c r="H383" s="12"/>
      <c r="I383" s="12"/>
    </row>
    <row r="384" s="2" customFormat="true" ht="18" customHeight="true" spans="1:9">
      <c r="A384" s="14"/>
      <c r="B384" s="14"/>
      <c r="C384" s="14"/>
      <c r="D384" s="12" t="s">
        <v>371</v>
      </c>
      <c r="E384" s="12"/>
      <c r="F384" s="12"/>
      <c r="G384" s="12"/>
      <c r="H384" s="12"/>
      <c r="I384" s="12"/>
    </row>
    <row r="385" s="2" customFormat="true" ht="18" customHeight="true" spans="1:9">
      <c r="A385" s="11" t="s">
        <v>372</v>
      </c>
      <c r="B385" s="11" t="s">
        <v>242</v>
      </c>
      <c r="C385" s="12"/>
      <c r="D385" s="12"/>
      <c r="E385" s="12"/>
      <c r="F385" s="12"/>
      <c r="G385" s="12"/>
      <c r="H385" s="12"/>
      <c r="I385" s="12"/>
    </row>
    <row r="386" s="2" customFormat="true" ht="56.25" customHeight="true" spans="1:9">
      <c r="A386" s="12"/>
      <c r="B386" s="15" t="s">
        <v>219</v>
      </c>
      <c r="C386" s="16"/>
      <c r="D386" s="16"/>
      <c r="E386" s="16"/>
      <c r="F386" s="16"/>
      <c r="G386" s="16"/>
      <c r="H386" s="16"/>
      <c r="I386" s="12"/>
    </row>
    <row r="387" s="2" customFormat="true" ht="18" customHeight="true" spans="1:9">
      <c r="A387" s="17" t="s">
        <v>373</v>
      </c>
      <c r="B387" s="11" t="s">
        <v>245</v>
      </c>
      <c r="C387" s="12"/>
      <c r="D387" s="11" t="s">
        <v>246</v>
      </c>
      <c r="E387" s="11" t="s">
        <v>247</v>
      </c>
      <c r="F387" s="12"/>
      <c r="G387" s="12"/>
      <c r="H387" s="12"/>
      <c r="I387" s="11" t="s">
        <v>248</v>
      </c>
    </row>
    <row r="388" s="2" customFormat="true" ht="20" customHeight="true" spans="1:9">
      <c r="A388" s="18"/>
      <c r="B388" s="11" t="s">
        <v>249</v>
      </c>
      <c r="C388" s="12"/>
      <c r="D388" s="11" t="s">
        <v>250</v>
      </c>
      <c r="E388" s="29" t="s">
        <v>374</v>
      </c>
      <c r="F388" s="30"/>
      <c r="G388" s="30"/>
      <c r="H388" s="31"/>
      <c r="I388" s="43" t="s">
        <v>395</v>
      </c>
    </row>
    <row r="389" s="2" customFormat="true" ht="20" customHeight="true" spans="1:9">
      <c r="A389" s="18"/>
      <c r="B389" s="12"/>
      <c r="C389" s="12"/>
      <c r="D389" s="12"/>
      <c r="E389" s="32"/>
      <c r="F389" s="33"/>
      <c r="G389" s="33"/>
      <c r="H389" s="34"/>
      <c r="I389" s="43"/>
    </row>
    <row r="390" s="2" customFormat="true" ht="20" customHeight="true" spans="1:9">
      <c r="A390" s="18"/>
      <c r="B390" s="12"/>
      <c r="C390" s="12"/>
      <c r="D390" s="12"/>
      <c r="E390" s="32"/>
      <c r="F390" s="33"/>
      <c r="G390" s="33"/>
      <c r="H390" s="34"/>
      <c r="I390" s="43"/>
    </row>
    <row r="391" s="2" customFormat="true" ht="20" customHeight="true" spans="1:9">
      <c r="A391" s="18"/>
      <c r="B391" s="12"/>
      <c r="C391" s="12"/>
      <c r="D391" s="12"/>
      <c r="E391" s="35"/>
      <c r="F391" s="33"/>
      <c r="G391" s="33"/>
      <c r="H391" s="34"/>
      <c r="I391" s="43"/>
    </row>
    <row r="392" s="2" customFormat="true" ht="20" customHeight="true" spans="1:9">
      <c r="A392" s="18"/>
      <c r="B392" s="12"/>
      <c r="C392" s="12"/>
      <c r="D392" s="12"/>
      <c r="E392" s="35"/>
      <c r="F392" s="33"/>
      <c r="G392" s="33"/>
      <c r="H392" s="34"/>
      <c r="I392" s="43"/>
    </row>
    <row r="393" s="2" customFormat="true" ht="20" customHeight="true" spans="1:9">
      <c r="A393" s="18"/>
      <c r="B393" s="12"/>
      <c r="C393" s="12"/>
      <c r="D393" s="11" t="s">
        <v>262</v>
      </c>
      <c r="E393" s="29" t="s">
        <v>263</v>
      </c>
      <c r="F393" s="30"/>
      <c r="G393" s="30"/>
      <c r="H393" s="31"/>
      <c r="I393" s="44">
        <v>1</v>
      </c>
    </row>
    <row r="394" s="2" customFormat="true" ht="20" customHeight="true" spans="1:9">
      <c r="A394" s="18"/>
      <c r="B394" s="12"/>
      <c r="C394" s="12"/>
      <c r="D394" s="12"/>
      <c r="E394" s="35"/>
      <c r="F394" s="33"/>
      <c r="G394" s="33"/>
      <c r="H394" s="34"/>
      <c r="I394" s="45"/>
    </row>
    <row r="395" s="2" customFormat="true" ht="33" customHeight="true" spans="1:9">
      <c r="A395" s="19"/>
      <c r="B395" s="11"/>
      <c r="C395" s="11"/>
      <c r="D395" s="11" t="s">
        <v>265</v>
      </c>
      <c r="E395" s="29" t="s">
        <v>376</v>
      </c>
      <c r="F395" s="36"/>
      <c r="G395" s="36"/>
      <c r="H395" s="37"/>
      <c r="I395" s="44">
        <v>1</v>
      </c>
    </row>
    <row r="396" s="2" customFormat="true" ht="20" customHeight="true" spans="1:9">
      <c r="A396" s="18"/>
      <c r="B396" s="12"/>
      <c r="C396" s="12"/>
      <c r="D396" s="12"/>
      <c r="E396" s="35"/>
      <c r="F396" s="33"/>
      <c r="G396" s="33"/>
      <c r="H396" s="34"/>
      <c r="I396" s="45"/>
    </row>
    <row r="397" s="2" customFormat="true" ht="20" customHeight="true" spans="1:9">
      <c r="A397" s="18"/>
      <c r="B397" s="12"/>
      <c r="C397" s="12"/>
      <c r="D397" s="11" t="s">
        <v>267</v>
      </c>
      <c r="E397" s="29" t="s">
        <v>377</v>
      </c>
      <c r="F397" s="30"/>
      <c r="G397" s="30"/>
      <c r="H397" s="31"/>
      <c r="I397" s="46" t="s">
        <v>378</v>
      </c>
    </row>
    <row r="398" s="2" customFormat="true" ht="20" customHeight="true" spans="1:9">
      <c r="A398" s="18"/>
      <c r="B398" s="12"/>
      <c r="C398" s="12"/>
      <c r="D398" s="12"/>
      <c r="E398" s="29"/>
      <c r="F398" s="30"/>
      <c r="G398" s="30"/>
      <c r="H398" s="31"/>
      <c r="I398" s="46"/>
    </row>
    <row r="399" s="2" customFormat="true" ht="20" customHeight="true" spans="1:9">
      <c r="A399" s="18"/>
      <c r="B399" s="20" t="s">
        <v>270</v>
      </c>
      <c r="C399" s="21"/>
      <c r="D399" s="11" t="s">
        <v>379</v>
      </c>
      <c r="E399" s="38"/>
      <c r="F399" s="33"/>
      <c r="G399" s="33"/>
      <c r="H399" s="34"/>
      <c r="I399" s="45"/>
    </row>
    <row r="400" s="2" customFormat="true" ht="20" customHeight="true" spans="1:9">
      <c r="A400" s="18"/>
      <c r="B400" s="22"/>
      <c r="C400" s="23"/>
      <c r="D400" s="12"/>
      <c r="E400" s="29"/>
      <c r="F400" s="30"/>
      <c r="G400" s="30"/>
      <c r="H400" s="31"/>
      <c r="I400" s="45"/>
    </row>
    <row r="401" s="2" customFormat="true" ht="20" customHeight="true" spans="1:9">
      <c r="A401" s="18"/>
      <c r="B401" s="22"/>
      <c r="C401" s="23"/>
      <c r="D401" s="17" t="s">
        <v>380</v>
      </c>
      <c r="E401" s="29" t="s">
        <v>290</v>
      </c>
      <c r="F401" s="30"/>
      <c r="G401" s="30"/>
      <c r="H401" s="31"/>
      <c r="I401" s="43" t="s">
        <v>400</v>
      </c>
    </row>
    <row r="402" s="2" customFormat="true" ht="20" customHeight="true" spans="1:9">
      <c r="A402" s="18"/>
      <c r="B402" s="22"/>
      <c r="C402" s="23"/>
      <c r="D402" s="18"/>
      <c r="E402" s="29"/>
      <c r="F402" s="30"/>
      <c r="G402" s="30"/>
      <c r="H402" s="31"/>
      <c r="I402" s="43"/>
    </row>
    <row r="403" s="2" customFormat="true" ht="20" customHeight="true" spans="1:9">
      <c r="A403" s="18"/>
      <c r="B403" s="22"/>
      <c r="C403" s="23"/>
      <c r="D403" s="18"/>
      <c r="E403" s="35"/>
      <c r="F403" s="33"/>
      <c r="G403" s="33"/>
      <c r="H403" s="34"/>
      <c r="I403" s="45"/>
    </row>
    <row r="404" s="2" customFormat="true" ht="20" customHeight="true" spans="1:9">
      <c r="A404" s="18"/>
      <c r="B404" s="22"/>
      <c r="C404" s="23"/>
      <c r="D404" s="11" t="s">
        <v>382</v>
      </c>
      <c r="E404" s="29" t="s">
        <v>383</v>
      </c>
      <c r="F404" s="30"/>
      <c r="G404" s="30"/>
      <c r="H404" s="31"/>
      <c r="I404" s="45" t="s">
        <v>384</v>
      </c>
    </row>
    <row r="405" s="2" customFormat="true" ht="20" customHeight="true" spans="1:9">
      <c r="A405" s="18"/>
      <c r="B405" s="22"/>
      <c r="C405" s="23"/>
      <c r="D405" s="12"/>
      <c r="E405" s="35"/>
      <c r="F405" s="33"/>
      <c r="G405" s="33"/>
      <c r="H405" s="34"/>
      <c r="I405" s="45"/>
    </row>
    <row r="406" s="2" customFormat="true" ht="20" customHeight="true" spans="1:9">
      <c r="A406" s="18"/>
      <c r="B406" s="22"/>
      <c r="C406" s="23"/>
      <c r="D406" s="11" t="s">
        <v>385</v>
      </c>
      <c r="E406" s="39"/>
      <c r="F406" s="39"/>
      <c r="G406" s="39"/>
      <c r="H406" s="39"/>
      <c r="I406" s="45"/>
    </row>
    <row r="407" s="2" customFormat="true" ht="20" customHeight="true" spans="1:9">
      <c r="A407" s="18"/>
      <c r="B407" s="22"/>
      <c r="C407" s="23"/>
      <c r="D407" s="12"/>
      <c r="E407" s="32" t="s">
        <v>386</v>
      </c>
      <c r="F407" s="33"/>
      <c r="G407" s="33"/>
      <c r="H407" s="34"/>
      <c r="I407" s="45" t="s">
        <v>295</v>
      </c>
    </row>
    <row r="408" s="2" customFormat="true" ht="20" customHeight="true" spans="1:9">
      <c r="A408" s="18"/>
      <c r="B408" s="24"/>
      <c r="C408" s="25"/>
      <c r="D408" s="12"/>
      <c r="E408" s="39"/>
      <c r="F408" s="39"/>
      <c r="G408" s="39"/>
      <c r="H408" s="39"/>
      <c r="I408" s="45"/>
    </row>
    <row r="409" s="2" customFormat="true" ht="30" customHeight="true" spans="1:9">
      <c r="A409" s="18"/>
      <c r="B409" s="11" t="s">
        <v>279</v>
      </c>
      <c r="C409" s="12"/>
      <c r="D409" s="11" t="s">
        <v>387</v>
      </c>
      <c r="E409" s="40" t="s">
        <v>386</v>
      </c>
      <c r="F409" s="41"/>
      <c r="G409" s="41"/>
      <c r="H409" s="42"/>
      <c r="I409" s="12" t="s">
        <v>295</v>
      </c>
    </row>
    <row r="410" s="2" customFormat="true" ht="30" customHeight="true" spans="1:9">
      <c r="A410" s="26"/>
      <c r="B410" s="12"/>
      <c r="C410" s="12"/>
      <c r="D410" s="12"/>
      <c r="E410" s="16"/>
      <c r="F410" s="16"/>
      <c r="G410" s="16"/>
      <c r="H410" s="16"/>
      <c r="I410" s="12"/>
    </row>
    <row r="411" s="2" customFormat="true" ht="51" customHeight="true" spans="1:9">
      <c r="A411" s="6" t="s">
        <v>283</v>
      </c>
      <c r="B411" s="7"/>
      <c r="C411" s="7"/>
      <c r="D411" s="7"/>
      <c r="E411" s="7"/>
      <c r="F411" s="7"/>
      <c r="G411" s="7"/>
      <c r="H411" s="7"/>
      <c r="I411" s="7"/>
    </row>
    <row r="412" s="3" customFormat="true" ht="16" customHeight="true" spans="1:9">
      <c r="A412" s="8" t="s">
        <v>367</v>
      </c>
      <c r="B412" s="9"/>
      <c r="C412" s="9"/>
      <c r="D412" s="9"/>
      <c r="E412" s="9"/>
      <c r="F412" s="9"/>
      <c r="G412" s="9"/>
      <c r="H412" s="9"/>
      <c r="I412" s="9"/>
    </row>
    <row r="413" s="3" customFormat="true" ht="16" customHeight="true" spans="1:9">
      <c r="A413" s="10"/>
      <c r="B413" s="10"/>
      <c r="C413" s="10"/>
      <c r="D413" s="10"/>
      <c r="E413" s="27"/>
      <c r="F413" s="27"/>
      <c r="G413" s="27"/>
      <c r="H413" s="27"/>
      <c r="I413" s="27"/>
    </row>
    <row r="414" s="2" customFormat="true" ht="40" customHeight="true" spans="1:9">
      <c r="A414" s="11" t="s">
        <v>7</v>
      </c>
      <c r="B414" s="12"/>
      <c r="C414" s="12"/>
      <c r="D414" s="11" t="s">
        <v>220</v>
      </c>
      <c r="E414" s="12"/>
      <c r="F414" s="11" t="s">
        <v>234</v>
      </c>
      <c r="G414" s="12"/>
      <c r="H414" s="11"/>
      <c r="I414" s="12"/>
    </row>
    <row r="415" s="2" customFormat="true" ht="30" customHeight="true" spans="1:9">
      <c r="A415" s="11" t="s">
        <v>138</v>
      </c>
      <c r="B415" s="12"/>
      <c r="C415" s="12"/>
      <c r="D415" s="13" t="s">
        <v>368</v>
      </c>
      <c r="E415" s="28"/>
      <c r="F415" s="11" t="s">
        <v>235</v>
      </c>
      <c r="G415" s="12"/>
      <c r="H415" s="11" t="s">
        <v>222</v>
      </c>
      <c r="I415" s="12"/>
    </row>
    <row r="416" s="2" customFormat="true" ht="18" customHeight="true" spans="1:9">
      <c r="A416" s="11" t="s">
        <v>369</v>
      </c>
      <c r="B416" s="14"/>
      <c r="C416" s="14"/>
      <c r="D416" s="15" t="s">
        <v>238</v>
      </c>
      <c r="E416" s="16"/>
      <c r="F416" s="12">
        <v>10</v>
      </c>
      <c r="G416" s="12"/>
      <c r="H416" s="12"/>
      <c r="I416" s="12"/>
    </row>
    <row r="417" s="2" customFormat="true" ht="18" customHeight="true" spans="1:9">
      <c r="A417" s="14"/>
      <c r="B417" s="14"/>
      <c r="C417" s="14"/>
      <c r="D417" s="12" t="s">
        <v>370</v>
      </c>
      <c r="E417" s="12"/>
      <c r="F417" s="12">
        <v>10</v>
      </c>
      <c r="G417" s="12"/>
      <c r="H417" s="12"/>
      <c r="I417" s="12"/>
    </row>
    <row r="418" s="2" customFormat="true" ht="18" customHeight="true" spans="1:9">
      <c r="A418" s="14"/>
      <c r="B418" s="14"/>
      <c r="C418" s="14"/>
      <c r="D418" s="12" t="s">
        <v>371</v>
      </c>
      <c r="E418" s="12"/>
      <c r="F418" s="12"/>
      <c r="G418" s="12"/>
      <c r="H418" s="12"/>
      <c r="I418" s="12"/>
    </row>
    <row r="419" s="2" customFormat="true" ht="18" customHeight="true" spans="1:9">
      <c r="A419" s="11" t="s">
        <v>372</v>
      </c>
      <c r="B419" s="11" t="s">
        <v>242</v>
      </c>
      <c r="C419" s="12"/>
      <c r="D419" s="12"/>
      <c r="E419" s="12"/>
      <c r="F419" s="12"/>
      <c r="G419" s="12"/>
      <c r="H419" s="12"/>
      <c r="I419" s="12"/>
    </row>
    <row r="420" s="2" customFormat="true" ht="56.25" customHeight="true" spans="1:9">
      <c r="A420" s="12"/>
      <c r="B420" s="15" t="s">
        <v>202</v>
      </c>
      <c r="C420" s="16"/>
      <c r="D420" s="16"/>
      <c r="E420" s="16"/>
      <c r="F420" s="16"/>
      <c r="G420" s="16"/>
      <c r="H420" s="16"/>
      <c r="I420" s="12"/>
    </row>
    <row r="421" s="2" customFormat="true" ht="18" customHeight="true" spans="1:9">
      <c r="A421" s="17" t="s">
        <v>373</v>
      </c>
      <c r="B421" s="11" t="s">
        <v>245</v>
      </c>
      <c r="C421" s="12"/>
      <c r="D421" s="11" t="s">
        <v>246</v>
      </c>
      <c r="E421" s="11" t="s">
        <v>247</v>
      </c>
      <c r="F421" s="12"/>
      <c r="G421" s="12"/>
      <c r="H421" s="12"/>
      <c r="I421" s="11" t="s">
        <v>248</v>
      </c>
    </row>
    <row r="422" s="2" customFormat="true" ht="20" customHeight="true" spans="1:9">
      <c r="A422" s="18"/>
      <c r="B422" s="11" t="s">
        <v>249</v>
      </c>
      <c r="C422" s="12"/>
      <c r="D422" s="11" t="s">
        <v>250</v>
      </c>
      <c r="E422" s="29" t="s">
        <v>374</v>
      </c>
      <c r="F422" s="30"/>
      <c r="G422" s="30"/>
      <c r="H422" s="31"/>
      <c r="I422" s="43" t="s">
        <v>393</v>
      </c>
    </row>
    <row r="423" s="2" customFormat="true" ht="20" customHeight="true" spans="1:9">
      <c r="A423" s="18"/>
      <c r="B423" s="12"/>
      <c r="C423" s="12"/>
      <c r="D423" s="12"/>
      <c r="E423" s="32"/>
      <c r="F423" s="33"/>
      <c r="G423" s="33"/>
      <c r="H423" s="34"/>
      <c r="I423" s="43"/>
    </row>
    <row r="424" s="2" customFormat="true" ht="20" customHeight="true" spans="1:9">
      <c r="A424" s="18"/>
      <c r="B424" s="12"/>
      <c r="C424" s="12"/>
      <c r="D424" s="12"/>
      <c r="E424" s="32"/>
      <c r="F424" s="33"/>
      <c r="G424" s="33"/>
      <c r="H424" s="34"/>
      <c r="I424" s="43"/>
    </row>
    <row r="425" s="2" customFormat="true" ht="20" customHeight="true" spans="1:9">
      <c r="A425" s="18"/>
      <c r="B425" s="12"/>
      <c r="C425" s="12"/>
      <c r="D425" s="12"/>
      <c r="E425" s="35"/>
      <c r="F425" s="33"/>
      <c r="G425" s="33"/>
      <c r="H425" s="34"/>
      <c r="I425" s="43"/>
    </row>
    <row r="426" s="2" customFormat="true" ht="20" customHeight="true" spans="1:9">
      <c r="A426" s="18"/>
      <c r="B426" s="12"/>
      <c r="C426" s="12"/>
      <c r="D426" s="12"/>
      <c r="E426" s="35"/>
      <c r="F426" s="33"/>
      <c r="G426" s="33"/>
      <c r="H426" s="34"/>
      <c r="I426" s="43"/>
    </row>
    <row r="427" s="2" customFormat="true" ht="20" customHeight="true" spans="1:9">
      <c r="A427" s="18"/>
      <c r="B427" s="12"/>
      <c r="C427" s="12"/>
      <c r="D427" s="11" t="s">
        <v>262</v>
      </c>
      <c r="E427" s="29" t="s">
        <v>263</v>
      </c>
      <c r="F427" s="30"/>
      <c r="G427" s="30"/>
      <c r="H427" s="31"/>
      <c r="I427" s="44">
        <v>1</v>
      </c>
    </row>
    <row r="428" s="2" customFormat="true" ht="20" customHeight="true" spans="1:9">
      <c r="A428" s="18"/>
      <c r="B428" s="12"/>
      <c r="C428" s="12"/>
      <c r="D428" s="12"/>
      <c r="E428" s="35"/>
      <c r="F428" s="33"/>
      <c r="G428" s="33"/>
      <c r="H428" s="34"/>
      <c r="I428" s="45"/>
    </row>
    <row r="429" s="2" customFormat="true" ht="33" customHeight="true" spans="1:9">
      <c r="A429" s="19"/>
      <c r="B429" s="11"/>
      <c r="C429" s="11"/>
      <c r="D429" s="11" t="s">
        <v>265</v>
      </c>
      <c r="E429" s="29" t="s">
        <v>376</v>
      </c>
      <c r="F429" s="36"/>
      <c r="G429" s="36"/>
      <c r="H429" s="37"/>
      <c r="I429" s="44">
        <v>1</v>
      </c>
    </row>
    <row r="430" s="2" customFormat="true" ht="20" customHeight="true" spans="1:9">
      <c r="A430" s="18"/>
      <c r="B430" s="12"/>
      <c r="C430" s="12"/>
      <c r="D430" s="12"/>
      <c r="E430" s="35"/>
      <c r="F430" s="33"/>
      <c r="G430" s="33"/>
      <c r="H430" s="34"/>
      <c r="I430" s="45"/>
    </row>
    <row r="431" s="2" customFormat="true" ht="20" customHeight="true" spans="1:9">
      <c r="A431" s="18"/>
      <c r="B431" s="12"/>
      <c r="C431" s="12"/>
      <c r="D431" s="11" t="s">
        <v>267</v>
      </c>
      <c r="E431" s="29" t="s">
        <v>377</v>
      </c>
      <c r="F431" s="30"/>
      <c r="G431" s="30"/>
      <c r="H431" s="31"/>
      <c r="I431" s="46" t="s">
        <v>378</v>
      </c>
    </row>
    <row r="432" s="2" customFormat="true" ht="20" customHeight="true" spans="1:9">
      <c r="A432" s="18"/>
      <c r="B432" s="12"/>
      <c r="C432" s="12"/>
      <c r="D432" s="12"/>
      <c r="E432" s="29"/>
      <c r="F432" s="30"/>
      <c r="G432" s="30"/>
      <c r="H432" s="31"/>
      <c r="I432" s="46"/>
    </row>
    <row r="433" s="2" customFormat="true" ht="20" customHeight="true" spans="1:9">
      <c r="A433" s="18"/>
      <c r="B433" s="20" t="s">
        <v>270</v>
      </c>
      <c r="C433" s="21"/>
      <c r="D433" s="11" t="s">
        <v>379</v>
      </c>
      <c r="E433" s="38"/>
      <c r="F433" s="33"/>
      <c r="G433" s="33"/>
      <c r="H433" s="34"/>
      <c r="I433" s="45"/>
    </row>
    <row r="434" s="2" customFormat="true" ht="20" customHeight="true" spans="1:9">
      <c r="A434" s="18"/>
      <c r="B434" s="22"/>
      <c r="C434" s="23"/>
      <c r="D434" s="12"/>
      <c r="E434" s="29"/>
      <c r="F434" s="30"/>
      <c r="G434" s="30"/>
      <c r="H434" s="31"/>
      <c r="I434" s="45"/>
    </row>
    <row r="435" s="2" customFormat="true" ht="20" customHeight="true" spans="1:9">
      <c r="A435" s="18"/>
      <c r="B435" s="22"/>
      <c r="C435" s="23"/>
      <c r="D435" s="17" t="s">
        <v>380</v>
      </c>
      <c r="E435" s="29" t="s">
        <v>290</v>
      </c>
      <c r="F435" s="30"/>
      <c r="G435" s="30"/>
      <c r="H435" s="31"/>
      <c r="I435" s="43" t="s">
        <v>394</v>
      </c>
    </row>
    <row r="436" s="2" customFormat="true" ht="20" customHeight="true" spans="1:9">
      <c r="A436" s="18"/>
      <c r="B436" s="22"/>
      <c r="C436" s="23"/>
      <c r="D436" s="18"/>
      <c r="E436" s="29"/>
      <c r="F436" s="30"/>
      <c r="G436" s="30"/>
      <c r="H436" s="31"/>
      <c r="I436" s="43"/>
    </row>
    <row r="437" s="2" customFormat="true" ht="20" customHeight="true" spans="1:9">
      <c r="A437" s="18"/>
      <c r="B437" s="22"/>
      <c r="C437" s="23"/>
      <c r="D437" s="18"/>
      <c r="E437" s="35"/>
      <c r="F437" s="33"/>
      <c r="G437" s="33"/>
      <c r="H437" s="34"/>
      <c r="I437" s="45"/>
    </row>
    <row r="438" s="2" customFormat="true" ht="20" customHeight="true" spans="1:9">
      <c r="A438" s="18"/>
      <c r="B438" s="22"/>
      <c r="C438" s="23"/>
      <c r="D438" s="11" t="s">
        <v>382</v>
      </c>
      <c r="E438" s="29" t="s">
        <v>383</v>
      </c>
      <c r="F438" s="30"/>
      <c r="G438" s="30"/>
      <c r="H438" s="31"/>
      <c r="I438" s="45" t="s">
        <v>384</v>
      </c>
    </row>
    <row r="439" s="2" customFormat="true" ht="20" customHeight="true" spans="1:9">
      <c r="A439" s="18"/>
      <c r="B439" s="22"/>
      <c r="C439" s="23"/>
      <c r="D439" s="12"/>
      <c r="E439" s="35"/>
      <c r="F439" s="33"/>
      <c r="G439" s="33"/>
      <c r="H439" s="34"/>
      <c r="I439" s="45"/>
    </row>
    <row r="440" s="2" customFormat="true" ht="20" customHeight="true" spans="1:9">
      <c r="A440" s="18"/>
      <c r="B440" s="22"/>
      <c r="C440" s="23"/>
      <c r="D440" s="11" t="s">
        <v>385</v>
      </c>
      <c r="E440" s="39"/>
      <c r="F440" s="39"/>
      <c r="G440" s="39"/>
      <c r="H440" s="39"/>
      <c r="I440" s="45"/>
    </row>
    <row r="441" s="2" customFormat="true" ht="20" customHeight="true" spans="1:9">
      <c r="A441" s="18"/>
      <c r="B441" s="22"/>
      <c r="C441" s="23"/>
      <c r="D441" s="12"/>
      <c r="E441" s="32" t="s">
        <v>386</v>
      </c>
      <c r="F441" s="33"/>
      <c r="G441" s="33"/>
      <c r="H441" s="34"/>
      <c r="I441" s="45" t="s">
        <v>295</v>
      </c>
    </row>
    <row r="442" s="2" customFormat="true" ht="20" customHeight="true" spans="1:9">
      <c r="A442" s="18"/>
      <c r="B442" s="24"/>
      <c r="C442" s="25"/>
      <c r="D442" s="12"/>
      <c r="E442" s="39"/>
      <c r="F442" s="39"/>
      <c r="G442" s="39"/>
      <c r="H442" s="39"/>
      <c r="I442" s="45"/>
    </row>
    <row r="443" s="2" customFormat="true" ht="33" customHeight="true" spans="1:9">
      <c r="A443" s="18"/>
      <c r="B443" s="11" t="s">
        <v>279</v>
      </c>
      <c r="C443" s="12"/>
      <c r="D443" s="11" t="s">
        <v>387</v>
      </c>
      <c r="E443" s="40" t="s">
        <v>386</v>
      </c>
      <c r="F443" s="41"/>
      <c r="G443" s="41"/>
      <c r="H443" s="42"/>
      <c r="I443" s="12" t="s">
        <v>295</v>
      </c>
    </row>
    <row r="444" s="2" customFormat="true" ht="32" customHeight="true" spans="1:9">
      <c r="A444" s="26"/>
      <c r="B444" s="12"/>
      <c r="C444" s="12"/>
      <c r="D444" s="12"/>
      <c r="E444" s="16"/>
      <c r="F444" s="16"/>
      <c r="G444" s="16"/>
      <c r="H444" s="16"/>
      <c r="I444" s="12"/>
    </row>
  </sheetData>
  <mergeCells count="767">
    <mergeCell ref="A3:I3"/>
    <mergeCell ref="A4:I4"/>
    <mergeCell ref="A5:D5"/>
    <mergeCell ref="A6:C6"/>
    <mergeCell ref="D6:E6"/>
    <mergeCell ref="F6:G6"/>
    <mergeCell ref="H6:I6"/>
    <mergeCell ref="A7:C7"/>
    <mergeCell ref="D7:E7"/>
    <mergeCell ref="F7:G7"/>
    <mergeCell ref="H7:I7"/>
    <mergeCell ref="D8:E8"/>
    <mergeCell ref="F8:I8"/>
    <mergeCell ref="D9:E9"/>
    <mergeCell ref="F9:I9"/>
    <mergeCell ref="D10:E10"/>
    <mergeCell ref="F10:I10"/>
    <mergeCell ref="B11:I11"/>
    <mergeCell ref="B12:I12"/>
    <mergeCell ref="B13:C13"/>
    <mergeCell ref="E13:H13"/>
    <mergeCell ref="E14:H14"/>
    <mergeCell ref="E15:H15"/>
    <mergeCell ref="E16:H16"/>
    <mergeCell ref="E17:H17"/>
    <mergeCell ref="E18:H18"/>
    <mergeCell ref="E19:H19"/>
    <mergeCell ref="E20:H20"/>
    <mergeCell ref="E21:H21"/>
    <mergeCell ref="E22:H22"/>
    <mergeCell ref="E23:H23"/>
    <mergeCell ref="E24:H24"/>
    <mergeCell ref="E25:H25"/>
    <mergeCell ref="E26:H26"/>
    <mergeCell ref="E27:H27"/>
    <mergeCell ref="E28:H28"/>
    <mergeCell ref="E29:H29"/>
    <mergeCell ref="E30:H30"/>
    <mergeCell ref="E31:H31"/>
    <mergeCell ref="E32:H32"/>
    <mergeCell ref="E33:H33"/>
    <mergeCell ref="E34:H34"/>
    <mergeCell ref="E35:H35"/>
    <mergeCell ref="E36:H36"/>
    <mergeCell ref="A37:I37"/>
    <mergeCell ref="A38:I38"/>
    <mergeCell ref="A39:D39"/>
    <mergeCell ref="A40:C40"/>
    <mergeCell ref="D40:E40"/>
    <mergeCell ref="F40:G40"/>
    <mergeCell ref="H40:I40"/>
    <mergeCell ref="A41:C41"/>
    <mergeCell ref="D41:E41"/>
    <mergeCell ref="F41:G41"/>
    <mergeCell ref="H41:I41"/>
    <mergeCell ref="D42:E42"/>
    <mergeCell ref="F42:I42"/>
    <mergeCell ref="D43:E43"/>
    <mergeCell ref="F43:I43"/>
    <mergeCell ref="D44:E44"/>
    <mergeCell ref="F44:I44"/>
    <mergeCell ref="B45:I45"/>
    <mergeCell ref="B46:I46"/>
    <mergeCell ref="B47:C47"/>
    <mergeCell ref="E47:H47"/>
    <mergeCell ref="E48:H48"/>
    <mergeCell ref="E49:H49"/>
    <mergeCell ref="E50:H50"/>
    <mergeCell ref="E51:H51"/>
    <mergeCell ref="E52:H52"/>
    <mergeCell ref="E53:H53"/>
    <mergeCell ref="E54:H54"/>
    <mergeCell ref="E55:H55"/>
    <mergeCell ref="E56:H56"/>
    <mergeCell ref="E57:H57"/>
    <mergeCell ref="E58:H58"/>
    <mergeCell ref="E59:H59"/>
    <mergeCell ref="E60:H60"/>
    <mergeCell ref="E61:H61"/>
    <mergeCell ref="E62:H62"/>
    <mergeCell ref="E63:H63"/>
    <mergeCell ref="E64:H64"/>
    <mergeCell ref="E65:H65"/>
    <mergeCell ref="E66:H66"/>
    <mergeCell ref="E67:H67"/>
    <mergeCell ref="E68:H68"/>
    <mergeCell ref="E69:H69"/>
    <mergeCell ref="E70:H70"/>
    <mergeCell ref="A71:I71"/>
    <mergeCell ref="A72:I72"/>
    <mergeCell ref="A73:D73"/>
    <mergeCell ref="A74:C74"/>
    <mergeCell ref="D74:E74"/>
    <mergeCell ref="F74:G74"/>
    <mergeCell ref="H74:I74"/>
    <mergeCell ref="A75:C75"/>
    <mergeCell ref="D75:E75"/>
    <mergeCell ref="F75:G75"/>
    <mergeCell ref="H75:I75"/>
    <mergeCell ref="D76:E76"/>
    <mergeCell ref="F76:I76"/>
    <mergeCell ref="D77:E77"/>
    <mergeCell ref="F77:I77"/>
    <mergeCell ref="D78:E78"/>
    <mergeCell ref="F78:I78"/>
    <mergeCell ref="B79:I79"/>
    <mergeCell ref="B80:I80"/>
    <mergeCell ref="B81:C81"/>
    <mergeCell ref="E81:H81"/>
    <mergeCell ref="E82:H82"/>
    <mergeCell ref="E83:H83"/>
    <mergeCell ref="E84:H84"/>
    <mergeCell ref="E85:H85"/>
    <mergeCell ref="E86:H86"/>
    <mergeCell ref="E87:H87"/>
    <mergeCell ref="E88:H88"/>
    <mergeCell ref="E89:H89"/>
    <mergeCell ref="E90:H90"/>
    <mergeCell ref="E91:H91"/>
    <mergeCell ref="E92:H92"/>
    <mergeCell ref="E93:H93"/>
    <mergeCell ref="E94:H94"/>
    <mergeCell ref="E95:H95"/>
    <mergeCell ref="E96:H96"/>
    <mergeCell ref="E97:H97"/>
    <mergeCell ref="E98:H98"/>
    <mergeCell ref="E99:H99"/>
    <mergeCell ref="E100:H100"/>
    <mergeCell ref="E101:H101"/>
    <mergeCell ref="E102:H102"/>
    <mergeCell ref="E103:H103"/>
    <mergeCell ref="E104:H104"/>
    <mergeCell ref="A105:I105"/>
    <mergeCell ref="A106:I106"/>
    <mergeCell ref="A107:D107"/>
    <mergeCell ref="A108:C108"/>
    <mergeCell ref="D108:E108"/>
    <mergeCell ref="F108:G108"/>
    <mergeCell ref="H108:I108"/>
    <mergeCell ref="A109:C109"/>
    <mergeCell ref="D109:E109"/>
    <mergeCell ref="F109:G109"/>
    <mergeCell ref="H109:I109"/>
    <mergeCell ref="D110:E110"/>
    <mergeCell ref="F110:I110"/>
    <mergeCell ref="D111:E111"/>
    <mergeCell ref="F111:I111"/>
    <mergeCell ref="D112:E112"/>
    <mergeCell ref="F112:I112"/>
    <mergeCell ref="B113:I113"/>
    <mergeCell ref="B114:I114"/>
    <mergeCell ref="B115:C115"/>
    <mergeCell ref="E115:H115"/>
    <mergeCell ref="E116:H116"/>
    <mergeCell ref="E117:H117"/>
    <mergeCell ref="E118:H118"/>
    <mergeCell ref="E119:H119"/>
    <mergeCell ref="E120:H120"/>
    <mergeCell ref="E121:H121"/>
    <mergeCell ref="E122:H122"/>
    <mergeCell ref="E123:H123"/>
    <mergeCell ref="E124:H124"/>
    <mergeCell ref="E125:H125"/>
    <mergeCell ref="E126:H126"/>
    <mergeCell ref="E127:H127"/>
    <mergeCell ref="E128:H128"/>
    <mergeCell ref="E129:H129"/>
    <mergeCell ref="E130:H130"/>
    <mergeCell ref="E131:H131"/>
    <mergeCell ref="E132:H132"/>
    <mergeCell ref="E133:H133"/>
    <mergeCell ref="E134:H134"/>
    <mergeCell ref="E135:H135"/>
    <mergeCell ref="E136:H136"/>
    <mergeCell ref="E137:H137"/>
    <mergeCell ref="E138:H138"/>
    <mergeCell ref="A139:I139"/>
    <mergeCell ref="A140:I140"/>
    <mergeCell ref="A141:D141"/>
    <mergeCell ref="A142:C142"/>
    <mergeCell ref="D142:E142"/>
    <mergeCell ref="F142:G142"/>
    <mergeCell ref="H142:I142"/>
    <mergeCell ref="A143:C143"/>
    <mergeCell ref="D143:E143"/>
    <mergeCell ref="F143:G143"/>
    <mergeCell ref="H143:I143"/>
    <mergeCell ref="D144:E144"/>
    <mergeCell ref="F144:I144"/>
    <mergeCell ref="D145:E145"/>
    <mergeCell ref="F145:I145"/>
    <mergeCell ref="D146:E146"/>
    <mergeCell ref="F146:I146"/>
    <mergeCell ref="B147:I147"/>
    <mergeCell ref="B148:I148"/>
    <mergeCell ref="B149:C149"/>
    <mergeCell ref="E149:H149"/>
    <mergeCell ref="E150:H150"/>
    <mergeCell ref="E151:H151"/>
    <mergeCell ref="E152:H152"/>
    <mergeCell ref="E153:H153"/>
    <mergeCell ref="E154:H154"/>
    <mergeCell ref="E155:H155"/>
    <mergeCell ref="E156:H156"/>
    <mergeCell ref="E157:H157"/>
    <mergeCell ref="E158:H158"/>
    <mergeCell ref="E159:H159"/>
    <mergeCell ref="E160:H160"/>
    <mergeCell ref="E161:H161"/>
    <mergeCell ref="E162:H162"/>
    <mergeCell ref="E163:H163"/>
    <mergeCell ref="E164:H164"/>
    <mergeCell ref="E165:H165"/>
    <mergeCell ref="E166:H166"/>
    <mergeCell ref="E167:H167"/>
    <mergeCell ref="E168:H168"/>
    <mergeCell ref="E169:H169"/>
    <mergeCell ref="E170:H170"/>
    <mergeCell ref="E171:H171"/>
    <mergeCell ref="E172:H172"/>
    <mergeCell ref="A173:I173"/>
    <mergeCell ref="A174:I174"/>
    <mergeCell ref="A175:D175"/>
    <mergeCell ref="A176:C176"/>
    <mergeCell ref="D176:E176"/>
    <mergeCell ref="F176:G176"/>
    <mergeCell ref="H176:I176"/>
    <mergeCell ref="A177:C177"/>
    <mergeCell ref="D177:E177"/>
    <mergeCell ref="F177:G177"/>
    <mergeCell ref="H177:I177"/>
    <mergeCell ref="D178:E178"/>
    <mergeCell ref="F178:I178"/>
    <mergeCell ref="D179:E179"/>
    <mergeCell ref="F179:I179"/>
    <mergeCell ref="D180:E180"/>
    <mergeCell ref="F180:I180"/>
    <mergeCell ref="B181:I181"/>
    <mergeCell ref="B182:I182"/>
    <mergeCell ref="B183:C183"/>
    <mergeCell ref="E183:H183"/>
    <mergeCell ref="E184:H184"/>
    <mergeCell ref="E185:H185"/>
    <mergeCell ref="E186:H186"/>
    <mergeCell ref="E187:H187"/>
    <mergeCell ref="E188:H188"/>
    <mergeCell ref="E189:H189"/>
    <mergeCell ref="E190:H190"/>
    <mergeCell ref="E191:H191"/>
    <mergeCell ref="E192:H192"/>
    <mergeCell ref="E193:H193"/>
    <mergeCell ref="E194:H194"/>
    <mergeCell ref="E195:H195"/>
    <mergeCell ref="E196:H196"/>
    <mergeCell ref="E197:H197"/>
    <mergeCell ref="E198:H198"/>
    <mergeCell ref="E199:H199"/>
    <mergeCell ref="E200:H200"/>
    <mergeCell ref="E201:H201"/>
    <mergeCell ref="E202:H202"/>
    <mergeCell ref="E203:H203"/>
    <mergeCell ref="E204:H204"/>
    <mergeCell ref="E205:H205"/>
    <mergeCell ref="E206:H206"/>
    <mergeCell ref="A207:I207"/>
    <mergeCell ref="A208:I208"/>
    <mergeCell ref="A209:D209"/>
    <mergeCell ref="A210:C210"/>
    <mergeCell ref="D210:E210"/>
    <mergeCell ref="F210:G210"/>
    <mergeCell ref="H210:I210"/>
    <mergeCell ref="A211:C211"/>
    <mergeCell ref="D211:E211"/>
    <mergeCell ref="F211:G211"/>
    <mergeCell ref="H211:I211"/>
    <mergeCell ref="D212:E212"/>
    <mergeCell ref="F212:I212"/>
    <mergeCell ref="D213:E213"/>
    <mergeCell ref="F213:I213"/>
    <mergeCell ref="D214:E214"/>
    <mergeCell ref="F214:I214"/>
    <mergeCell ref="B215:I215"/>
    <mergeCell ref="B216:I216"/>
    <mergeCell ref="B217:C217"/>
    <mergeCell ref="E217:H217"/>
    <mergeCell ref="E218:H218"/>
    <mergeCell ref="E219:H219"/>
    <mergeCell ref="E220:H220"/>
    <mergeCell ref="E221:H221"/>
    <mergeCell ref="E222:H222"/>
    <mergeCell ref="E223:H223"/>
    <mergeCell ref="E224:H224"/>
    <mergeCell ref="E225:H225"/>
    <mergeCell ref="E226:H226"/>
    <mergeCell ref="E227:H227"/>
    <mergeCell ref="E228:H228"/>
    <mergeCell ref="E229:H229"/>
    <mergeCell ref="E230:H230"/>
    <mergeCell ref="E231:H231"/>
    <mergeCell ref="E232:H232"/>
    <mergeCell ref="E233:H233"/>
    <mergeCell ref="E234:H234"/>
    <mergeCell ref="E235:H235"/>
    <mergeCell ref="E236:H236"/>
    <mergeCell ref="E237:H237"/>
    <mergeCell ref="E238:H238"/>
    <mergeCell ref="E239:H239"/>
    <mergeCell ref="E240:H240"/>
    <mergeCell ref="A241:I241"/>
    <mergeCell ref="A242:I242"/>
    <mergeCell ref="A243:D243"/>
    <mergeCell ref="A244:C244"/>
    <mergeCell ref="D244:E244"/>
    <mergeCell ref="F244:G244"/>
    <mergeCell ref="H244:I244"/>
    <mergeCell ref="A245:C245"/>
    <mergeCell ref="D245:E245"/>
    <mergeCell ref="F245:G245"/>
    <mergeCell ref="H245:I245"/>
    <mergeCell ref="D246:E246"/>
    <mergeCell ref="F246:I246"/>
    <mergeCell ref="D247:E247"/>
    <mergeCell ref="F247:I247"/>
    <mergeCell ref="D248:E248"/>
    <mergeCell ref="F248:I248"/>
    <mergeCell ref="B249:I249"/>
    <mergeCell ref="B250:I250"/>
    <mergeCell ref="B251:C251"/>
    <mergeCell ref="E251:H251"/>
    <mergeCell ref="E252:H252"/>
    <mergeCell ref="E253:H253"/>
    <mergeCell ref="E254:H254"/>
    <mergeCell ref="E255:H255"/>
    <mergeCell ref="E256:H256"/>
    <mergeCell ref="E257:H257"/>
    <mergeCell ref="E258:H258"/>
    <mergeCell ref="E259:H259"/>
    <mergeCell ref="E260:H260"/>
    <mergeCell ref="E261:H261"/>
    <mergeCell ref="E262:H262"/>
    <mergeCell ref="E263:H263"/>
    <mergeCell ref="E264:H264"/>
    <mergeCell ref="E265:H265"/>
    <mergeCell ref="E266:H266"/>
    <mergeCell ref="E267:H267"/>
    <mergeCell ref="E268:H268"/>
    <mergeCell ref="E269:H269"/>
    <mergeCell ref="E270:H270"/>
    <mergeCell ref="E271:H271"/>
    <mergeCell ref="E272:H272"/>
    <mergeCell ref="E273:H273"/>
    <mergeCell ref="E274:H274"/>
    <mergeCell ref="A275:I275"/>
    <mergeCell ref="A276:I276"/>
    <mergeCell ref="A277:D277"/>
    <mergeCell ref="A278:C278"/>
    <mergeCell ref="D278:E278"/>
    <mergeCell ref="F278:G278"/>
    <mergeCell ref="H278:I278"/>
    <mergeCell ref="A279:C279"/>
    <mergeCell ref="D279:E279"/>
    <mergeCell ref="F279:G279"/>
    <mergeCell ref="H279:I279"/>
    <mergeCell ref="D280:E280"/>
    <mergeCell ref="F280:I280"/>
    <mergeCell ref="D281:E281"/>
    <mergeCell ref="F281:I281"/>
    <mergeCell ref="D282:E282"/>
    <mergeCell ref="F282:I282"/>
    <mergeCell ref="B283:I283"/>
    <mergeCell ref="B284:I284"/>
    <mergeCell ref="B285:C285"/>
    <mergeCell ref="E285:H285"/>
    <mergeCell ref="E286:H286"/>
    <mergeCell ref="E287:H287"/>
    <mergeCell ref="E288:H288"/>
    <mergeCell ref="E289:H289"/>
    <mergeCell ref="E290:H290"/>
    <mergeCell ref="E291:H291"/>
    <mergeCell ref="E292:H292"/>
    <mergeCell ref="E293:H293"/>
    <mergeCell ref="E294:H294"/>
    <mergeCell ref="E295:H295"/>
    <mergeCell ref="E296:H296"/>
    <mergeCell ref="E297:H297"/>
    <mergeCell ref="E298:H298"/>
    <mergeCell ref="E299:H299"/>
    <mergeCell ref="E300:H300"/>
    <mergeCell ref="E301:H301"/>
    <mergeCell ref="E302:H302"/>
    <mergeCell ref="E303:H303"/>
    <mergeCell ref="E304:H304"/>
    <mergeCell ref="E305:H305"/>
    <mergeCell ref="E306:H306"/>
    <mergeCell ref="E307:H307"/>
    <mergeCell ref="E308:H308"/>
    <mergeCell ref="A309:I309"/>
    <mergeCell ref="A310:I310"/>
    <mergeCell ref="A311:D311"/>
    <mergeCell ref="A312:C312"/>
    <mergeCell ref="D312:E312"/>
    <mergeCell ref="F312:G312"/>
    <mergeCell ref="H312:I312"/>
    <mergeCell ref="A313:C313"/>
    <mergeCell ref="D313:E313"/>
    <mergeCell ref="F313:G313"/>
    <mergeCell ref="H313:I313"/>
    <mergeCell ref="D314:E314"/>
    <mergeCell ref="F314:I314"/>
    <mergeCell ref="D315:E315"/>
    <mergeCell ref="F315:I315"/>
    <mergeCell ref="D316:E316"/>
    <mergeCell ref="F316:I316"/>
    <mergeCell ref="B317:I317"/>
    <mergeCell ref="B318:I318"/>
    <mergeCell ref="B319:C319"/>
    <mergeCell ref="E319:H319"/>
    <mergeCell ref="E320:H320"/>
    <mergeCell ref="E321:H321"/>
    <mergeCell ref="E322:H322"/>
    <mergeCell ref="E323:H323"/>
    <mergeCell ref="E324:H324"/>
    <mergeCell ref="E325:H325"/>
    <mergeCell ref="E326:H326"/>
    <mergeCell ref="E327:H327"/>
    <mergeCell ref="E328:H328"/>
    <mergeCell ref="E329:H329"/>
    <mergeCell ref="E330:H330"/>
    <mergeCell ref="E331:H331"/>
    <mergeCell ref="E332:H332"/>
    <mergeCell ref="E333:H333"/>
    <mergeCell ref="E334:H334"/>
    <mergeCell ref="E335:H335"/>
    <mergeCell ref="E336:H336"/>
    <mergeCell ref="E337:H337"/>
    <mergeCell ref="E338:H338"/>
    <mergeCell ref="E339:H339"/>
    <mergeCell ref="E340:H340"/>
    <mergeCell ref="E341:H341"/>
    <mergeCell ref="E342:H342"/>
    <mergeCell ref="A343:I343"/>
    <mergeCell ref="A344:I344"/>
    <mergeCell ref="A345:D345"/>
    <mergeCell ref="A346:C346"/>
    <mergeCell ref="D346:E346"/>
    <mergeCell ref="F346:G346"/>
    <mergeCell ref="H346:I346"/>
    <mergeCell ref="A347:C347"/>
    <mergeCell ref="D347:E347"/>
    <mergeCell ref="F347:G347"/>
    <mergeCell ref="H347:I347"/>
    <mergeCell ref="D348:E348"/>
    <mergeCell ref="F348:I348"/>
    <mergeCell ref="D349:E349"/>
    <mergeCell ref="F349:I349"/>
    <mergeCell ref="D350:E350"/>
    <mergeCell ref="F350:I350"/>
    <mergeCell ref="B351:I351"/>
    <mergeCell ref="B352:I352"/>
    <mergeCell ref="B353:C353"/>
    <mergeCell ref="E353:H353"/>
    <mergeCell ref="E354:H354"/>
    <mergeCell ref="E355:H355"/>
    <mergeCell ref="E356:H356"/>
    <mergeCell ref="E357:H357"/>
    <mergeCell ref="E358:H358"/>
    <mergeCell ref="E359:H359"/>
    <mergeCell ref="E360:H360"/>
    <mergeCell ref="E361:H361"/>
    <mergeCell ref="E362:H362"/>
    <mergeCell ref="E363:H363"/>
    <mergeCell ref="E364:H364"/>
    <mergeCell ref="E365:H365"/>
    <mergeCell ref="E366:H366"/>
    <mergeCell ref="E367:H367"/>
    <mergeCell ref="E368:H368"/>
    <mergeCell ref="E369:H369"/>
    <mergeCell ref="E370:H370"/>
    <mergeCell ref="E371:H371"/>
    <mergeCell ref="E372:H372"/>
    <mergeCell ref="E373:H373"/>
    <mergeCell ref="E374:H374"/>
    <mergeCell ref="E375:H375"/>
    <mergeCell ref="E376:H376"/>
    <mergeCell ref="A377:I377"/>
    <mergeCell ref="A378:I378"/>
    <mergeCell ref="A379:D379"/>
    <mergeCell ref="A380:C380"/>
    <mergeCell ref="D380:E380"/>
    <mergeCell ref="F380:G380"/>
    <mergeCell ref="H380:I380"/>
    <mergeCell ref="A381:C381"/>
    <mergeCell ref="D381:E381"/>
    <mergeCell ref="F381:G381"/>
    <mergeCell ref="H381:I381"/>
    <mergeCell ref="D382:E382"/>
    <mergeCell ref="F382:I382"/>
    <mergeCell ref="D383:E383"/>
    <mergeCell ref="F383:I383"/>
    <mergeCell ref="D384:E384"/>
    <mergeCell ref="F384:I384"/>
    <mergeCell ref="B385:I385"/>
    <mergeCell ref="B386:I386"/>
    <mergeCell ref="B387:C387"/>
    <mergeCell ref="E387:H387"/>
    <mergeCell ref="E388:H388"/>
    <mergeCell ref="E389:H389"/>
    <mergeCell ref="E390:H390"/>
    <mergeCell ref="E391:H391"/>
    <mergeCell ref="E392:H392"/>
    <mergeCell ref="E393:H393"/>
    <mergeCell ref="E394:H394"/>
    <mergeCell ref="E395:H395"/>
    <mergeCell ref="E396:H396"/>
    <mergeCell ref="E397:H397"/>
    <mergeCell ref="E398:H398"/>
    <mergeCell ref="E399:H399"/>
    <mergeCell ref="E400:H400"/>
    <mergeCell ref="E401:H401"/>
    <mergeCell ref="E402:H402"/>
    <mergeCell ref="E403:H403"/>
    <mergeCell ref="E404:H404"/>
    <mergeCell ref="E405:H405"/>
    <mergeCell ref="E406:H406"/>
    <mergeCell ref="E407:H407"/>
    <mergeCell ref="E408:H408"/>
    <mergeCell ref="E409:H409"/>
    <mergeCell ref="E410:H410"/>
    <mergeCell ref="A411:I411"/>
    <mergeCell ref="A412:I412"/>
    <mergeCell ref="A413:D413"/>
    <mergeCell ref="A414:C414"/>
    <mergeCell ref="D414:E414"/>
    <mergeCell ref="F414:G414"/>
    <mergeCell ref="H414:I414"/>
    <mergeCell ref="A415:C415"/>
    <mergeCell ref="D415:E415"/>
    <mergeCell ref="F415:G415"/>
    <mergeCell ref="H415:I415"/>
    <mergeCell ref="D416:E416"/>
    <mergeCell ref="F416:I416"/>
    <mergeCell ref="D417:E417"/>
    <mergeCell ref="F417:I417"/>
    <mergeCell ref="D418:E418"/>
    <mergeCell ref="F418:I418"/>
    <mergeCell ref="B419:I419"/>
    <mergeCell ref="B420:I420"/>
    <mergeCell ref="B421:C421"/>
    <mergeCell ref="E421:H421"/>
    <mergeCell ref="E422:H422"/>
    <mergeCell ref="E423:H423"/>
    <mergeCell ref="E424:H424"/>
    <mergeCell ref="E425:H425"/>
    <mergeCell ref="E426:H426"/>
    <mergeCell ref="E427:H427"/>
    <mergeCell ref="E428:H428"/>
    <mergeCell ref="E429:H429"/>
    <mergeCell ref="E430:H430"/>
    <mergeCell ref="E431:H431"/>
    <mergeCell ref="E432:H432"/>
    <mergeCell ref="E433:H433"/>
    <mergeCell ref="E434:H434"/>
    <mergeCell ref="E435:H435"/>
    <mergeCell ref="E436:H436"/>
    <mergeCell ref="E437:H437"/>
    <mergeCell ref="E438:H438"/>
    <mergeCell ref="E439:H439"/>
    <mergeCell ref="E440:H440"/>
    <mergeCell ref="E441:H441"/>
    <mergeCell ref="E442:H442"/>
    <mergeCell ref="E443:H443"/>
    <mergeCell ref="E444:H444"/>
    <mergeCell ref="A11:A12"/>
    <mergeCell ref="A13:A36"/>
    <mergeCell ref="A45:A46"/>
    <mergeCell ref="A47:A70"/>
    <mergeCell ref="A79:A80"/>
    <mergeCell ref="A81:A104"/>
    <mergeCell ref="A113:A114"/>
    <mergeCell ref="A115:A138"/>
    <mergeCell ref="A147:A148"/>
    <mergeCell ref="A149:A172"/>
    <mergeCell ref="A181:A182"/>
    <mergeCell ref="A183:A206"/>
    <mergeCell ref="A215:A216"/>
    <mergeCell ref="A217:A240"/>
    <mergeCell ref="A249:A250"/>
    <mergeCell ref="A251:A274"/>
    <mergeCell ref="A283:A284"/>
    <mergeCell ref="A285:A308"/>
    <mergeCell ref="A317:A318"/>
    <mergeCell ref="A319:A342"/>
    <mergeCell ref="A351:A352"/>
    <mergeCell ref="A353:A376"/>
    <mergeCell ref="A385:A386"/>
    <mergeCell ref="A387:A410"/>
    <mergeCell ref="A419:A420"/>
    <mergeCell ref="A421:A444"/>
    <mergeCell ref="D14:D18"/>
    <mergeCell ref="D19:D20"/>
    <mergeCell ref="D21:D22"/>
    <mergeCell ref="D23:D24"/>
    <mergeCell ref="D25:D26"/>
    <mergeCell ref="D27:D29"/>
    <mergeCell ref="D30:D31"/>
    <mergeCell ref="D32:D34"/>
    <mergeCell ref="D35:D36"/>
    <mergeCell ref="D48:D52"/>
    <mergeCell ref="D53:D54"/>
    <mergeCell ref="D55:D56"/>
    <mergeCell ref="D57:D58"/>
    <mergeCell ref="D59:D60"/>
    <mergeCell ref="D61:D63"/>
    <mergeCell ref="D64:D65"/>
    <mergeCell ref="D66:D68"/>
    <mergeCell ref="D69:D70"/>
    <mergeCell ref="D82:D86"/>
    <mergeCell ref="D87:D88"/>
    <mergeCell ref="D89:D90"/>
    <mergeCell ref="D91:D92"/>
    <mergeCell ref="D93:D94"/>
    <mergeCell ref="D95:D97"/>
    <mergeCell ref="D98:D99"/>
    <mergeCell ref="D100:D102"/>
    <mergeCell ref="D103:D104"/>
    <mergeCell ref="D116:D120"/>
    <mergeCell ref="D121:D122"/>
    <mergeCell ref="D123:D124"/>
    <mergeCell ref="D125:D126"/>
    <mergeCell ref="D127:D128"/>
    <mergeCell ref="D129:D131"/>
    <mergeCell ref="D132:D133"/>
    <mergeCell ref="D134:D136"/>
    <mergeCell ref="D137:D138"/>
    <mergeCell ref="D150:D154"/>
    <mergeCell ref="D155:D156"/>
    <mergeCell ref="D157:D158"/>
    <mergeCell ref="D159:D160"/>
    <mergeCell ref="D161:D162"/>
    <mergeCell ref="D163:D165"/>
    <mergeCell ref="D166:D167"/>
    <mergeCell ref="D168:D170"/>
    <mergeCell ref="D171:D172"/>
    <mergeCell ref="D184:D188"/>
    <mergeCell ref="D189:D190"/>
    <mergeCell ref="D191:D192"/>
    <mergeCell ref="D193:D194"/>
    <mergeCell ref="D195:D196"/>
    <mergeCell ref="D197:D199"/>
    <mergeCell ref="D200:D201"/>
    <mergeCell ref="D202:D204"/>
    <mergeCell ref="D205:D206"/>
    <mergeCell ref="D218:D222"/>
    <mergeCell ref="D223:D224"/>
    <mergeCell ref="D225:D226"/>
    <mergeCell ref="D227:D228"/>
    <mergeCell ref="D229:D230"/>
    <mergeCell ref="D231:D233"/>
    <mergeCell ref="D234:D235"/>
    <mergeCell ref="D236:D238"/>
    <mergeCell ref="D239:D240"/>
    <mergeCell ref="D252:D256"/>
    <mergeCell ref="D257:D258"/>
    <mergeCell ref="D259:D260"/>
    <mergeCell ref="D261:D262"/>
    <mergeCell ref="D263:D264"/>
    <mergeCell ref="D265:D267"/>
    <mergeCell ref="D268:D269"/>
    <mergeCell ref="D270:D272"/>
    <mergeCell ref="D273:D274"/>
    <mergeCell ref="D286:D290"/>
    <mergeCell ref="D291:D292"/>
    <mergeCell ref="D293:D294"/>
    <mergeCell ref="D295:D296"/>
    <mergeCell ref="D297:D298"/>
    <mergeCell ref="D299:D301"/>
    <mergeCell ref="D302:D303"/>
    <mergeCell ref="D304:D306"/>
    <mergeCell ref="D307:D308"/>
    <mergeCell ref="D320:D324"/>
    <mergeCell ref="D325:D326"/>
    <mergeCell ref="D327:D328"/>
    <mergeCell ref="D329:D330"/>
    <mergeCell ref="D331:D332"/>
    <mergeCell ref="D333:D335"/>
    <mergeCell ref="D336:D337"/>
    <mergeCell ref="D338:D340"/>
    <mergeCell ref="D341:D342"/>
    <mergeCell ref="D354:D358"/>
    <mergeCell ref="D359:D360"/>
    <mergeCell ref="D361:D362"/>
    <mergeCell ref="D363:D364"/>
    <mergeCell ref="D365:D366"/>
    <mergeCell ref="D367:D369"/>
    <mergeCell ref="D370:D371"/>
    <mergeCell ref="D372:D374"/>
    <mergeCell ref="D375:D376"/>
    <mergeCell ref="D388:D392"/>
    <mergeCell ref="D393:D394"/>
    <mergeCell ref="D395:D396"/>
    <mergeCell ref="D397:D398"/>
    <mergeCell ref="D399:D400"/>
    <mergeCell ref="D401:D403"/>
    <mergeCell ref="D404:D405"/>
    <mergeCell ref="D406:D408"/>
    <mergeCell ref="D409:D410"/>
    <mergeCell ref="D422:D426"/>
    <mergeCell ref="D427:D428"/>
    <mergeCell ref="D429:D430"/>
    <mergeCell ref="D431:D432"/>
    <mergeCell ref="D433:D434"/>
    <mergeCell ref="D435:D437"/>
    <mergeCell ref="D438:D439"/>
    <mergeCell ref="D440:D442"/>
    <mergeCell ref="D443:D444"/>
    <mergeCell ref="A8:C10"/>
    <mergeCell ref="B14:C24"/>
    <mergeCell ref="B25:C34"/>
    <mergeCell ref="B35:C36"/>
    <mergeCell ref="A42:C44"/>
    <mergeCell ref="B48:C58"/>
    <mergeCell ref="B59:C68"/>
    <mergeCell ref="B69:C70"/>
    <mergeCell ref="A76:C78"/>
    <mergeCell ref="B82:C92"/>
    <mergeCell ref="B93:C102"/>
    <mergeCell ref="B103:C104"/>
    <mergeCell ref="A110:C112"/>
    <mergeCell ref="B116:C126"/>
    <mergeCell ref="B127:C136"/>
    <mergeCell ref="B137:C138"/>
    <mergeCell ref="A144:C146"/>
    <mergeCell ref="B150:C160"/>
    <mergeCell ref="B161:C170"/>
    <mergeCell ref="B171:C172"/>
    <mergeCell ref="A178:C180"/>
    <mergeCell ref="B184:C194"/>
    <mergeCell ref="B195:C204"/>
    <mergeCell ref="B205:C206"/>
    <mergeCell ref="A212:C214"/>
    <mergeCell ref="B218:C228"/>
    <mergeCell ref="B229:C238"/>
    <mergeCell ref="B239:C240"/>
    <mergeCell ref="A246:C248"/>
    <mergeCell ref="B252:C262"/>
    <mergeCell ref="B263:C272"/>
    <mergeCell ref="B273:C274"/>
    <mergeCell ref="A280:C282"/>
    <mergeCell ref="B286:C296"/>
    <mergeCell ref="B297:C306"/>
    <mergeCell ref="B307:C308"/>
    <mergeCell ref="A314:C316"/>
    <mergeCell ref="B320:C330"/>
    <mergeCell ref="B331:C340"/>
    <mergeCell ref="B341:C342"/>
    <mergeCell ref="A348:C350"/>
    <mergeCell ref="B354:C364"/>
    <mergeCell ref="B365:C374"/>
    <mergeCell ref="B375:C376"/>
    <mergeCell ref="A382:C384"/>
    <mergeCell ref="B388:C398"/>
    <mergeCell ref="B399:C408"/>
    <mergeCell ref="B409:C410"/>
    <mergeCell ref="A416:C418"/>
    <mergeCell ref="B422:C432"/>
    <mergeCell ref="B433:C442"/>
    <mergeCell ref="B443:C444"/>
  </mergeCells>
  <pageMargins left="0.550694444444444" right="0.472222222222222" top="1" bottom="1" header="0.5" footer="0.5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WWO_openplatform_20210902171309-902389ccc8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附件1调整收回表</vt:lpstr>
      <vt:lpstr>附件2结余安排</vt:lpstr>
      <vt:lpstr>巫溪县文化和旅游发展委员会</vt:lpstr>
      <vt:lpstr>交通 </vt:lpstr>
      <vt:lpstr>巫溪县住房和城乡建设委员会</vt:lpstr>
      <vt:lpstr>农委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wy</dc:creator>
  <cp:lastModifiedBy>uos</cp:lastModifiedBy>
  <dcterms:created xsi:type="dcterms:W3CDTF">2019-07-17T09:46:00Z</dcterms:created>
  <cp:lastPrinted>2019-07-17T18:07:00Z</cp:lastPrinted>
  <dcterms:modified xsi:type="dcterms:W3CDTF">2024-12-24T10:46:33Z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2052-11.8.2.10386</vt:lpwstr>
  </property>
  <property fmtid="{D5CDD505-2E9C-101B-9397-08002B2CF9AE}" pid="3" name="KSOReadingLayout">
    <vt:bool>true</vt:bool>
  </property>
  <property fmtid="{D5CDD505-2E9C-101B-9397-08002B2CF9AE}" pid="4" name="ICV">
    <vt:lpwstr>55373F56C59342EFBDF817E7C4E344C6</vt:lpwstr>
  </property>
</Properties>
</file>